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6608" windowHeight="9432"/>
  </bookViews>
  <sheets>
    <sheet name="Table 1" sheetId="1" r:id="rId1"/>
  </sheets>
  <calcPr calcId="124519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<sst xmlns="http://schemas.openxmlformats.org/spreadsheetml/2006/main" count="206" uniqueCount="166">
  <si>
    <r>
      <rPr>
        <b/>
        <sz val="10"/>
        <color rgb="FF006FC0"/>
        <rFont val="Arial"/>
        <family val="2"/>
      </rPr>
      <t>PLAN OPERATIVO ANUAL 2022 (POA 2022)</t>
    </r>
  </si>
  <si>
    <r>
      <rPr>
        <sz val="4.5"/>
        <rFont val="Arial"/>
        <family val="2"/>
      </rPr>
      <t>Versión: 01</t>
    </r>
  </si>
  <si>
    <r>
      <rPr>
        <sz val="4.5"/>
        <rFont val="Arial"/>
        <family val="2"/>
      </rPr>
      <t>[ 25 / 11 / 2022]</t>
    </r>
  </si>
  <si>
    <r>
      <rPr>
        <sz val="4.5"/>
        <rFont val="Arial"/>
        <family val="2"/>
      </rPr>
      <t>Código: INZ-POA2022-01</t>
    </r>
  </si>
  <si>
    <r>
      <rPr>
        <b/>
        <sz val="10"/>
        <color rgb="FF006FC0"/>
        <rFont val="Arial"/>
        <family val="2"/>
      </rPr>
      <t>Programa No. 1: Políticas, Estudios y Regulación</t>
    </r>
  </si>
  <si>
    <r>
      <rPr>
        <sz val="4.5"/>
        <rFont val="Arial"/>
        <family val="2"/>
      </rPr>
      <t>Fecha de Emisión: [ 25 / 11 / 2021]</t>
    </r>
  </si>
  <si>
    <r>
      <rPr>
        <sz val="4.5"/>
        <rFont val="Arial"/>
        <family val="2"/>
      </rPr>
      <t>Elaborado por: División de Planificación y Desarrollo</t>
    </r>
  </si>
  <si>
    <r>
      <rPr>
        <b/>
        <sz val="5.5"/>
        <color rgb="FFFFFFFF"/>
        <rFont val="Arial Narrow"/>
        <family val="2"/>
      </rPr>
      <t>Codificación</t>
    </r>
  </si>
  <si>
    <r>
      <rPr>
        <b/>
        <sz val="6.5"/>
        <color rgb="FFFFFFFF"/>
        <rFont val="Arial Narrow"/>
        <family val="2"/>
      </rPr>
      <t>Renglón de Planificación</t>
    </r>
  </si>
  <si>
    <r>
      <rPr>
        <b/>
        <sz val="6.5"/>
        <color rgb="FFFFFFFF"/>
        <rFont val="Arial Narrow"/>
        <family val="2"/>
      </rPr>
      <t>Gestión de Riesgos</t>
    </r>
  </si>
  <si>
    <r>
      <rPr>
        <b/>
        <sz val="5.5"/>
        <color rgb="FFFFFFFF"/>
        <rFont val="Arial Narrow"/>
        <family val="2"/>
      </rPr>
      <t>Reglón Financiero</t>
    </r>
  </si>
  <si>
    <r>
      <rPr>
        <b/>
        <sz val="5"/>
        <rFont val="Arial Narrow"/>
        <family val="2"/>
      </rPr>
      <t>ID</t>
    </r>
  </si>
  <si>
    <r>
      <rPr>
        <b/>
        <sz val="5"/>
        <rFont val="Arial Narrow"/>
        <family val="2"/>
      </rPr>
      <t xml:space="preserve">PRODUCTO/ACTIVIDAD
</t>
    </r>
    <r>
      <rPr>
        <sz val="5"/>
        <rFont val="Arial Narrow"/>
        <family val="2"/>
      </rPr>
      <t>Descripción</t>
    </r>
  </si>
  <si>
    <r>
      <rPr>
        <b/>
        <sz val="5"/>
        <rFont val="Arial Narrow"/>
        <family val="2"/>
      </rPr>
      <t>Unidad de Medida</t>
    </r>
  </si>
  <si>
    <r>
      <rPr>
        <b/>
        <sz val="5"/>
        <rFont val="Arial Narrow"/>
        <family val="2"/>
      </rPr>
      <t>Línea base (año 2020)</t>
    </r>
  </si>
  <si>
    <r>
      <rPr>
        <b/>
        <sz val="5"/>
        <rFont val="Arial Narrow"/>
        <family val="2"/>
      </rPr>
      <t>Entregable Medio de Verificación</t>
    </r>
  </si>
  <si>
    <r>
      <rPr>
        <b/>
        <sz val="5"/>
        <rFont val="Arial Narrow"/>
        <family val="2"/>
      </rPr>
      <t>Involucrados</t>
    </r>
  </si>
  <si>
    <r>
      <rPr>
        <b/>
        <sz val="5"/>
        <rFont val="Arial Narrow"/>
        <family val="2"/>
      </rPr>
      <t>Meta Anual</t>
    </r>
  </si>
  <si>
    <r>
      <rPr>
        <b/>
        <sz val="5"/>
        <rFont val="Arial Narrow"/>
        <family val="2"/>
      </rPr>
      <t>Primer Trimestre</t>
    </r>
  </si>
  <si>
    <r>
      <rPr>
        <b/>
        <sz val="5"/>
        <rFont val="Arial Narrow"/>
        <family val="2"/>
      </rPr>
      <t>Segundo Trimestre</t>
    </r>
  </si>
  <si>
    <r>
      <rPr>
        <b/>
        <sz val="5"/>
        <rFont val="Arial Narrow"/>
        <family val="2"/>
      </rPr>
      <t>Tercer Trimestre</t>
    </r>
  </si>
  <si>
    <r>
      <rPr>
        <b/>
        <sz val="5"/>
        <rFont val="Arial Narrow"/>
        <family val="2"/>
      </rPr>
      <t>Cuarto Trimestre</t>
    </r>
  </si>
  <si>
    <r>
      <rPr>
        <b/>
        <sz val="5"/>
        <rFont val="Arial Narrow"/>
        <family val="2"/>
      </rPr>
      <t>Riesgo Asociado</t>
    </r>
  </si>
  <si>
    <r>
      <rPr>
        <b/>
        <sz val="5"/>
        <rFont val="Arial Narrow"/>
        <family val="2"/>
      </rPr>
      <t>Acción de mitigación</t>
    </r>
  </si>
  <si>
    <r>
      <rPr>
        <b/>
        <sz val="5"/>
        <rFont val="Arial Narrow"/>
        <family val="2"/>
      </rPr>
      <t>Presupuesto</t>
    </r>
  </si>
  <si>
    <r>
      <rPr>
        <sz val="4.5"/>
        <rFont val="Arial Narrow"/>
        <family val="2"/>
      </rPr>
      <t>Sector azucarero reciben regulación técnica y asistencia mediante la emisión y supervisión de las normas de la política azucarera nacional.</t>
    </r>
  </si>
  <si>
    <r>
      <rPr>
        <sz val="4.5"/>
        <rFont val="Arial Narrow"/>
        <family val="2"/>
      </rPr>
      <t>DEPD. 1.1</t>
    </r>
  </si>
  <si>
    <r>
      <rPr>
        <sz val="4.5"/>
        <rFont val="Arial Narrow"/>
        <family val="2"/>
      </rPr>
      <t>Se refiere a la intervención del INAZUCAR en la regulación de la política azucarera nacional.</t>
    </r>
  </si>
  <si>
    <r>
      <rPr>
        <b/>
        <sz val="4.5"/>
        <rFont val="Arial Narrow"/>
        <family val="2"/>
      </rPr>
      <t>Actividad Periodo</t>
    </r>
  </si>
  <si>
    <r>
      <rPr>
        <b/>
        <u/>
        <sz val="4.5"/>
        <rFont val="Arial Narrow"/>
        <family val="2"/>
      </rPr>
      <t>Fortalecimiento de los procesos de regulación técnica y vigilancia. </t>
    </r>
  </si>
  <si>
    <r>
      <rPr>
        <sz val="4.5"/>
        <rFont val="Arial Narrow"/>
        <family val="2"/>
      </rPr>
      <t>DEPD. 1.1.1</t>
    </r>
  </si>
  <si>
    <r>
      <rPr>
        <sz val="4.5"/>
        <rFont val="Arial Narrow"/>
        <family val="2"/>
      </rPr>
      <t xml:space="preserve">-Capacitar el personal técnico del INAZUCAR.
</t>
    </r>
    <r>
      <rPr>
        <sz val="4.5"/>
        <rFont val="Arial Narrow"/>
        <family val="2"/>
      </rPr>
      <t xml:space="preserve">-Aplicar un protocolo de supervisión y vigilancia de las normas de la política azucarera nacional.
</t>
    </r>
    <r>
      <rPr>
        <sz val="4.5"/>
        <rFont val="Arial Narrow"/>
        <family val="2"/>
      </rPr>
      <t xml:space="preserve">-Participar en cuatro eventos internacionales de la Organización Internacional del Azúcar (OIA).
</t>
    </r>
    <r>
      <rPr>
        <sz val="4.5"/>
        <rFont val="Arial Narrow"/>
        <family val="2"/>
      </rPr>
      <t>-Realizar dos reuniones del Consejo Directivo para someter las propuestas de normas y regulaciones de la política azucarera para su conocimiento y aprobación.</t>
    </r>
  </si>
  <si>
    <r>
      <rPr>
        <b/>
        <u/>
        <sz val="4.5"/>
        <rFont val="Arial Narrow"/>
        <family val="2"/>
      </rPr>
      <t>Desarrollo de una base estádistica en el marco del observatorio de la caña, para el monitoreo de </t>
    </r>
    <r>
      <rPr>
        <b/>
        <sz val="4.5"/>
        <rFont val="Arial Narrow"/>
        <family val="2"/>
      </rPr>
      <t xml:space="preserve"> </t>
    </r>
    <r>
      <rPr>
        <b/>
        <u/>
        <sz val="4.5"/>
        <rFont val="Arial Narrow"/>
        <family val="2"/>
      </rPr>
      <t>la producción, el mercado, así como la emisión y aplicación de las normas regulatorias del </t>
    </r>
    <r>
      <rPr>
        <b/>
        <sz val="4.5"/>
        <rFont val="Arial Narrow"/>
        <family val="2"/>
      </rPr>
      <t xml:space="preserve"> </t>
    </r>
    <r>
      <rPr>
        <b/>
        <u/>
        <sz val="4.5"/>
        <rFont val="Arial Narrow"/>
        <family val="2"/>
      </rPr>
      <t>sector azucarero</t>
    </r>
    <r>
      <rPr>
        <b/>
        <sz val="4.5"/>
        <rFont val="Arial Narrow"/>
        <family val="2"/>
      </rPr>
      <t>.</t>
    </r>
  </si>
  <si>
    <r>
      <rPr>
        <sz val="4.5"/>
        <rFont val="Arial Narrow"/>
        <family val="2"/>
      </rPr>
      <t>DEPD. 1.1.2</t>
    </r>
  </si>
  <si>
    <r>
      <rPr>
        <b/>
        <u/>
        <sz val="4.5"/>
        <rFont val="Arial Narrow"/>
        <family val="2"/>
      </rPr>
      <t>Desarrollo de medios de difusión e información, en el marco del Observatorio de la Caña</t>
    </r>
    <r>
      <rPr>
        <b/>
        <sz val="4.5"/>
        <rFont val="Arial Narrow"/>
        <family val="2"/>
      </rPr>
      <t>.</t>
    </r>
  </si>
  <si>
    <r>
      <rPr>
        <sz val="4.5"/>
        <rFont val="Arial Narrow"/>
        <family val="2"/>
      </rPr>
      <t>SC. 1.1.3</t>
    </r>
  </si>
  <si>
    <r>
      <rPr>
        <sz val="4.5"/>
        <rFont val="Arial Narrow"/>
        <family val="2"/>
      </rPr>
      <t xml:space="preserve">-Contratar asistencia técnica para el diseño y desarrollo del Centro de Documentación de la Caña.
</t>
    </r>
    <r>
      <rPr>
        <sz val="4.5"/>
        <rFont val="Arial Narrow"/>
        <family val="2"/>
      </rPr>
      <t xml:space="preserve">-Realizar acciones de seguimiento al proceso de diseño del Centro de Documentación de la Caña.
</t>
    </r>
    <r>
      <rPr>
        <sz val="4.5"/>
        <rFont val="Arial Narrow"/>
        <family val="2"/>
      </rPr>
      <t xml:space="preserve">-Capacitación al equipo técnico del INAZUCAR sobre los procedimientos y manejo del Centro de Documentación de la Caña.
</t>
    </r>
    <r>
      <rPr>
        <sz val="4.5"/>
        <rFont val="Arial Narrow"/>
        <family val="2"/>
      </rPr>
      <t xml:space="preserve">-Publicar un boletín trimestral en el marco del Observatorio de la Caña.
</t>
    </r>
    <r>
      <rPr>
        <sz val="4.5"/>
        <rFont val="Arial Narrow"/>
        <family val="2"/>
      </rPr>
      <t xml:space="preserve">-Desarrollar una plataforma digital de difusión de información sobre los resultados del observatorio.
</t>
    </r>
    <r>
      <rPr>
        <sz val="4.5"/>
        <rFont val="Arial Narrow"/>
        <family val="2"/>
      </rPr>
      <t>-Realizar un encuentro trimestral y uno anual para dar a conocer los resultados del Observatorio Dominicano de la Caña.</t>
    </r>
  </si>
  <si>
    <r>
      <rPr>
        <sz val="4.5"/>
        <rFont val="Arial Narrow"/>
        <family val="2"/>
      </rPr>
      <t>Sumatoria de las normas emitidas y las recomendadas al Poder Ejecutivo por el INAZUCAR.</t>
    </r>
  </si>
  <si>
    <r>
      <rPr>
        <sz val="4.5"/>
        <rFont val="Arial Narrow"/>
        <family val="2"/>
      </rPr>
      <t>Normas emitidas y las recomendadas al Poder Ejecutivo por el INAZUCAR.</t>
    </r>
  </si>
  <si>
    <r>
      <rPr>
        <sz val="4.5"/>
        <rFont val="Arial Narrow"/>
        <family val="2"/>
      </rPr>
      <t>Consejo de Directores, Dirección Ejecutiva, Sección Legal, División de Planificación y Desarrollo, División de Recursos Humanos.</t>
    </r>
  </si>
  <si>
    <r>
      <rPr>
        <sz val="4.5"/>
        <rFont val="Arial Narrow"/>
        <family val="2"/>
      </rPr>
      <t>Falta de comprensión en los actores del sector azucarero sobre la importancia de la regulación.</t>
    </r>
  </si>
  <si>
    <r>
      <rPr>
        <sz val="4.5"/>
        <rFont val="Arial Narrow"/>
        <family val="2"/>
      </rPr>
      <t>Ofrecer información clara y oportuna sobre los procesos de regulación técnica.</t>
    </r>
  </si>
  <si>
    <r>
      <rPr>
        <b/>
        <u/>
        <sz val="4.5"/>
        <rFont val="Arial Narrow"/>
        <family val="2"/>
      </rPr>
      <t xml:space="preserve">Formular y entregar al Poder Ejecutivo  as propuestas de normas regulatorias del sector 
</t>
    </r>
    <r>
      <rPr>
        <b/>
        <u/>
        <sz val="4.5"/>
        <rFont val="Arial Narrow"/>
        <family val="2"/>
      </rPr>
      <t>azucarero, cuya promulgación es de su exclusiva competencia</t>
    </r>
    <r>
      <rPr>
        <b/>
        <sz val="4.5"/>
        <rFont val="Arial Narrow"/>
        <family val="2"/>
      </rPr>
      <t>.</t>
    </r>
  </si>
  <si>
    <r>
      <rPr>
        <sz val="4.5"/>
        <rFont val="Arial Narrow"/>
        <family val="2"/>
      </rPr>
      <t>SJ. 1.1.3</t>
    </r>
  </si>
  <si>
    <r>
      <rPr>
        <sz val="4.5"/>
        <rFont val="Arial Narrow"/>
        <family val="2"/>
      </rPr>
      <t>- Formular el proyecto de decreto zafra correspondiente al año 2023, con base en las estadísticas azucareras.</t>
    </r>
  </si>
  <si>
    <r>
      <rPr>
        <b/>
        <u/>
        <sz val="4.5"/>
        <rFont val="Arial Narrow"/>
        <family val="2"/>
      </rPr>
      <t>Emisión la norma de revisión de precios del azúcar anualmente, conforme al marco legal</t>
    </r>
    <r>
      <rPr>
        <b/>
        <sz val="4.5"/>
        <rFont val="Arial Narrow"/>
        <family val="2"/>
      </rPr>
      <t>.</t>
    </r>
  </si>
  <si>
    <r>
      <rPr>
        <sz val="4.5"/>
        <rFont val="Arial Narrow"/>
        <family val="2"/>
      </rPr>
      <t>SJ. 1.1.4</t>
    </r>
  </si>
  <si>
    <r>
      <rPr>
        <sz val="4.5"/>
        <rFont val="Arial Narrow"/>
        <family val="2"/>
      </rPr>
      <t xml:space="preserve">-Definir instrumento técnico para el análisis y revisión de los precios del azúcar, con base en el Decreto 649-03 sobre Revisión de los Precios del Azúcar.
</t>
    </r>
    <r>
      <rPr>
        <sz val="4.5"/>
        <rFont val="Arial Narrow"/>
        <family val="2"/>
      </rPr>
      <t>-Aprobar la resolución anual de revisión de precios del azúcar correspondiente al periodo diciembre 2022-diciembre 2023.</t>
    </r>
  </si>
  <si>
    <r>
      <rPr>
        <b/>
        <u/>
        <sz val="4.5"/>
        <rFont val="Arial Narrow"/>
        <family val="2"/>
      </rPr>
      <t>Vigilancia del cumplimiento de las normas de la política azucarera nacional, mediante procesos </t>
    </r>
    <r>
      <rPr>
        <b/>
        <sz val="4.5"/>
        <rFont val="Arial Narrow"/>
        <family val="2"/>
      </rPr>
      <t xml:space="preserve"> </t>
    </r>
    <r>
      <rPr>
        <b/>
        <u/>
        <sz val="4.5"/>
        <rFont val="Arial Narrow"/>
        <family val="2"/>
      </rPr>
      <t>de supervisión y asistencia técnica</t>
    </r>
    <r>
      <rPr>
        <b/>
        <sz val="4.5"/>
        <rFont val="Arial Narrow"/>
        <family val="2"/>
      </rPr>
      <t>.</t>
    </r>
  </si>
  <si>
    <r>
      <rPr>
        <sz val="4.5"/>
        <rFont val="Arial Narrow"/>
        <family val="2"/>
      </rPr>
      <t>DEPD. 1.1.5</t>
    </r>
  </si>
  <si>
    <r>
      <rPr>
        <sz val="4.5"/>
        <rFont val="Arial Narrow"/>
        <family val="2"/>
      </rPr>
      <t xml:space="preserve">-Realizar visitas de supervisión de zafra a los ingenios.
</t>
    </r>
    <r>
      <rPr>
        <sz val="4.5"/>
        <rFont val="Arial Narrow"/>
        <family val="2"/>
      </rPr>
      <t xml:space="preserve">-Realizar sesiones de estudio y análisis de datos e informaciones sobre el desarrollo de las zafras azucareras.
</t>
    </r>
    <r>
      <rPr>
        <sz val="4.5"/>
        <rFont val="Arial Narrow"/>
        <family val="2"/>
      </rPr>
      <t xml:space="preserve">-Formular informes de avances de la zafra azucarera 2022, incluyendo recomendaciones de lugar.
</t>
    </r>
    <r>
      <rPr>
        <sz val="4.5"/>
        <rFont val="Arial Narrow"/>
        <family val="2"/>
      </rPr>
      <t xml:space="preserve">-Autorizar los permisos de exportación e importación de azúcar, prwvia revisión y control.
</t>
    </r>
    <r>
      <rPr>
        <sz val="4.5"/>
        <rFont val="Arial Narrow"/>
        <family val="2"/>
      </rPr>
      <t>- Formular la programación de la zafra correspondiente al año 2022.</t>
    </r>
  </si>
  <si>
    <r>
      <rPr>
        <b/>
        <sz val="4.5"/>
        <rFont val="Arial Narrow"/>
        <family val="2"/>
      </rPr>
      <t>Total</t>
    </r>
  </si>
  <si>
    <r>
      <rPr>
        <b/>
        <sz val="10"/>
        <color rgb="FF006FC0"/>
        <rFont val="Arial"/>
        <family val="2"/>
      </rPr>
      <t>Programa No. 2: Calidad de la Gestión</t>
    </r>
  </si>
  <si>
    <r>
      <rPr>
        <sz val="4.5"/>
        <rFont val="Arial"/>
        <family val="2"/>
      </rPr>
      <t>Fecha de Emisión: [ 25 / 11 / 2022]</t>
    </r>
  </si>
  <si>
    <r>
      <rPr>
        <b/>
        <sz val="5"/>
        <rFont val="Arial Narrow"/>
        <family val="2"/>
      </rPr>
      <t xml:space="preserve">PRODUCTO
</t>
    </r>
    <r>
      <rPr>
        <sz val="5"/>
        <rFont val="Arial Narrow"/>
        <family val="2"/>
      </rPr>
      <t>Descripción</t>
    </r>
  </si>
  <si>
    <r>
      <rPr>
        <sz val="4.5"/>
        <rFont val="Arial Narrow"/>
        <family val="2"/>
      </rPr>
      <t>DPD. 1.1</t>
    </r>
  </si>
  <si>
    <r>
      <rPr>
        <sz val="4.5"/>
        <rFont val="Arial Narrow"/>
        <family val="2"/>
      </rPr>
      <t xml:space="preserve">Procesos y procedimientos estandarizados.
</t>
    </r>
    <r>
      <rPr>
        <sz val="4.5"/>
        <rFont val="Arial Narrow"/>
        <family val="2"/>
      </rPr>
      <t>Se refiere al número de procesos y procedimientos sometidos a documentación y estadanrización en el marco de la cailidad de la gestión.</t>
    </r>
  </si>
  <si>
    <r>
      <rPr>
        <sz val="4.5"/>
        <rFont val="Arial Narrow"/>
        <family val="2"/>
      </rPr>
      <t>Procentaje</t>
    </r>
  </si>
  <si>
    <r>
      <rPr>
        <sz val="4.5"/>
        <rFont val="Arial Narrow"/>
        <family val="2"/>
      </rPr>
      <t>Procedimientos formulados y aprobrados.</t>
    </r>
  </si>
  <si>
    <r>
      <rPr>
        <sz val="4.5"/>
        <rFont val="Arial Narrow"/>
        <family val="2"/>
      </rPr>
      <t>Dirección Ejecutiva, Sección Legal, División de Planificación y Desarrollo, División de Recursos Humanos, Sección de Comunicación, División Administrativa y Financiera, Sección de TIC.</t>
    </r>
  </si>
  <si>
    <r>
      <rPr>
        <sz val="4.5"/>
        <rFont val="Arial Narrow"/>
        <family val="2"/>
      </rPr>
      <t>Instituciones del sector público no ofrecen la asistencia técnica necesaria.</t>
    </r>
  </si>
  <si>
    <r>
      <rPr>
        <sz val="4.5"/>
        <rFont val="Arial Narrow"/>
        <family val="2"/>
      </rPr>
      <t>Establecer contacto con suficiente tiempo de antelación para ser incluídos en la programación.</t>
    </r>
  </si>
  <si>
    <r>
      <rPr>
        <sz val="4.5"/>
        <rFont val="Arial Narrow"/>
        <family val="2"/>
      </rPr>
      <t>DPD. 1.1.1</t>
    </r>
  </si>
  <si>
    <r>
      <rPr>
        <b/>
        <u/>
        <sz val="4.5"/>
        <rFont val="Arial Narrow"/>
        <family val="2"/>
      </rPr>
      <t xml:space="preserve">Mejora de procesos y procedimientos de gestión institucional. 
</t>
    </r>
    <r>
      <rPr>
        <sz val="4.5"/>
        <rFont val="Arial Narrow"/>
        <family val="2"/>
      </rPr>
      <t xml:space="preserve">Capacitar el personal técnico del INAZUCAR sobre planificación y procedimientos de gestión.
</t>
    </r>
    <r>
      <rPr>
        <sz val="4.5"/>
        <rFont val="Arial Narrow"/>
        <family val="2"/>
      </rPr>
      <t xml:space="preserve">Formular los planes de trabajo trimestrales por area de gestión. Realizar reuniones trimestrales de seguimiento a la gestión.
</t>
    </r>
    <r>
      <rPr>
        <sz val="4.5"/>
        <rFont val="Arial Narrow"/>
        <family val="2"/>
      </rPr>
      <t xml:space="preserve">Monitorear la implementación de procedimientos institucionales. Formular informes trimestrales, semestrales y anual de gestión. Realizar un mapeo de procesos y procedimientos institucionales. Realizar el mapa de procesos institucionales.
</t>
    </r>
    <r>
      <rPr>
        <sz val="4.5"/>
        <rFont val="Arial Narrow"/>
        <family val="2"/>
      </rPr>
      <t xml:space="preserve">Mejorar los procedimientos institucionales actualmente documentados. Formular los procedimientos que actualmente se encuentran documentados. Implementar el Plan de Mejora en el marco del fortalecimiento de la calidad de la gestión.
</t>
    </r>
    <r>
      <rPr>
        <sz val="4.5"/>
        <rFont val="Arial Narrow"/>
        <family val="2"/>
      </rPr>
      <t>Aplicar encuesta de satisfascción de usuario.</t>
    </r>
  </si>
  <si>
    <r>
      <rPr>
        <sz val="4.5"/>
        <rFont val="Arial Narrow"/>
        <family val="2"/>
      </rPr>
      <t>DRH. 1.1.2</t>
    </r>
  </si>
  <si>
    <r>
      <rPr>
        <b/>
        <u/>
        <sz val="4.5"/>
        <rFont val="Arial Narrow"/>
        <family val="2"/>
      </rPr>
      <t>Fortalecimiento de la gestión de RRHH</t>
    </r>
    <r>
      <rPr>
        <b/>
        <sz val="4.5"/>
        <rFont val="Arial Narrow"/>
        <family val="2"/>
      </rPr>
      <t xml:space="preserve">.
</t>
    </r>
    <r>
      <rPr>
        <sz val="4.5"/>
        <rFont val="Arial Narrow"/>
        <family val="2"/>
      </rPr>
      <t xml:space="preserve">Formular el Plan de Recursos Humanos.
</t>
    </r>
    <r>
      <rPr>
        <sz val="4.5"/>
        <rFont val="Arial Narrow"/>
        <family val="2"/>
      </rPr>
      <t xml:space="preserve">Actualizar la política de compensación y beneficios.
</t>
    </r>
    <r>
      <rPr>
        <sz val="4.5"/>
        <rFont val="Arial Narrow"/>
        <family val="2"/>
      </rPr>
      <t xml:space="preserve">Poner en marcha una política de evaluación del desempeño individual. Aplicar la encuesta de clima laboral.
</t>
    </r>
    <r>
      <rPr>
        <sz val="4.5"/>
        <rFont val="Arial Narrow"/>
        <family val="2"/>
      </rPr>
      <t>Implementar consursos públicos para la contratación de personal de carrera. Iniciar la implementación del Sistema de Carrera Administrativa.</t>
    </r>
  </si>
  <si>
    <r>
      <rPr>
        <sz val="4.5"/>
        <rFont val="Arial Narrow"/>
        <family val="2"/>
      </rPr>
      <t>DRH. 2.1</t>
    </r>
  </si>
  <si>
    <r>
      <rPr>
        <sz val="4.5"/>
        <rFont val="Arial Narrow"/>
        <family val="2"/>
      </rPr>
      <t xml:space="preserve">Servidores públicos del INAZUCAR capacitados en relación con sus funciones.
</t>
    </r>
    <r>
      <rPr>
        <sz val="4.5"/>
        <rFont val="Arial Narrow"/>
        <family val="2"/>
      </rPr>
      <t>Se refiere al procentaje de servidores públicos del INAZUCAR que reciben alguna capacitación vinculada al queahcer institucional y/o a las funciones que desempeñan.</t>
    </r>
  </si>
  <si>
    <r>
      <rPr>
        <sz val="4.5"/>
        <rFont val="Arial Narrow"/>
        <family val="2"/>
      </rPr>
      <t>Porcentaje</t>
    </r>
  </si>
  <si>
    <r>
      <rPr>
        <sz val="4.5"/>
        <rFont val="Arial Narrow"/>
        <family val="2"/>
      </rPr>
      <t>Servidores capacitados en sus funciones.</t>
    </r>
  </si>
  <si>
    <r>
      <rPr>
        <sz val="4.5"/>
        <rFont val="Arial Narrow"/>
        <family val="2"/>
      </rPr>
      <t>Altos niveles de rotación del personal.</t>
    </r>
  </si>
  <si>
    <r>
      <rPr>
        <sz val="4.5"/>
        <rFont val="Arial Narrow"/>
        <family val="2"/>
      </rPr>
      <t>Mejora del clima laboral</t>
    </r>
  </si>
  <si>
    <r>
      <rPr>
        <sz val="4.5"/>
        <rFont val="Arial Narrow"/>
        <family val="2"/>
      </rPr>
      <t>DRH. 2.1.1</t>
    </r>
  </si>
  <si>
    <r>
      <rPr>
        <sz val="4.5"/>
        <rFont val="Arial Narrow"/>
        <family val="2"/>
      </rPr>
      <t>Formular el Plan de Capacitación del personal.</t>
    </r>
  </si>
  <si>
    <r>
      <rPr>
        <sz val="4.5"/>
        <rFont val="Arial Narrow"/>
        <family val="2"/>
      </rPr>
      <t>DRH. 2.1.2</t>
    </r>
  </si>
  <si>
    <r>
      <rPr>
        <sz val="4.5"/>
        <rFont val="Arial Narrow"/>
        <family val="2"/>
      </rPr>
      <t xml:space="preserve">Coordinar las capacitaciones con las institucionales de capacitación y con los
</t>
    </r>
    <r>
      <rPr>
        <sz val="4.5"/>
        <rFont val="Arial Narrow"/>
        <family val="2"/>
      </rPr>
      <t>servidores públicos.</t>
    </r>
  </si>
  <si>
    <r>
      <rPr>
        <sz val="4.5"/>
        <rFont val="Arial Narrow"/>
        <family val="2"/>
      </rPr>
      <t>OAI. 3.1</t>
    </r>
  </si>
  <si>
    <r>
      <rPr>
        <sz val="4.5"/>
        <rFont val="Arial Narrow"/>
        <family val="2"/>
      </rPr>
      <t xml:space="preserve">Portal de transparencia del INAZUCAR disponible al público y actualizado conforme a la normativa de la DIGEIG y la OGTIC.
</t>
    </r>
    <r>
      <rPr>
        <sz val="4.5"/>
        <rFont val="Arial Narrow"/>
        <family val="2"/>
      </rPr>
      <t>Se refiere a la periodicidad con que se actualiza el portal de transparencia conforme a los lineamientos del la DIGEIG.</t>
    </r>
  </si>
  <si>
    <r>
      <rPr>
        <sz val="4.5"/>
        <rFont val="Arial Narrow"/>
        <family val="2"/>
      </rPr>
      <t>Puntuación</t>
    </r>
  </si>
  <si>
    <r>
      <rPr>
        <sz val="4.5"/>
        <rFont val="Arial Narrow"/>
        <family val="2"/>
      </rPr>
      <t>28/40</t>
    </r>
  </si>
  <si>
    <r>
      <rPr>
        <sz val="4.5"/>
        <rFont val="Arial Narrow"/>
        <family val="2"/>
      </rPr>
      <t>Puntuación obtenida en evaluación de portal de transparencia por parte de la DIGEIG</t>
    </r>
  </si>
  <si>
    <r>
      <rPr>
        <sz val="4.5"/>
        <rFont val="Arial Narrow"/>
        <family val="2"/>
      </rPr>
      <t>39/10</t>
    </r>
  </si>
  <si>
    <r>
      <rPr>
        <sz val="4.5"/>
        <rFont val="Arial Narrow"/>
        <family val="2"/>
      </rPr>
      <t>32/10</t>
    </r>
  </si>
  <si>
    <r>
      <rPr>
        <sz val="4.5"/>
        <rFont val="Arial Narrow"/>
        <family val="2"/>
      </rPr>
      <t>36/10</t>
    </r>
  </si>
  <si>
    <r>
      <rPr>
        <sz val="4.5"/>
        <rFont val="Arial Narrow"/>
        <family val="2"/>
      </rPr>
      <t xml:space="preserve">DIGEIG y OGTIG no
</t>
    </r>
    <r>
      <rPr>
        <sz val="4.5"/>
        <rFont val="Arial Narrow"/>
        <family val="2"/>
      </rPr>
      <t>ofrecen asistencia técnica oportunamente.</t>
    </r>
  </si>
  <si>
    <r>
      <rPr>
        <sz val="4.5"/>
        <rFont val="Arial Narrow"/>
        <family val="2"/>
      </rPr>
      <t>OAI. 3.1.1</t>
    </r>
  </si>
  <si>
    <r>
      <rPr>
        <sz val="4.5"/>
        <rFont val="Arial Narrow"/>
        <family val="2"/>
      </rPr>
      <t>Implementar las mejoras encontradas en los procesos de revisión y evaluación del portal de transparencia.</t>
    </r>
  </si>
  <si>
    <r>
      <rPr>
        <sz val="4.5"/>
        <rFont val="Arial Narrow"/>
        <family val="2"/>
      </rPr>
      <t>OAI. 3.1.2</t>
    </r>
  </si>
  <si>
    <r>
      <rPr>
        <sz val="4.5"/>
        <rFont val="Arial Narrow"/>
        <family val="2"/>
      </rPr>
      <t>Certificar al INAZUCAR enla norma de portales del sector público.</t>
    </r>
  </si>
  <si>
    <r>
      <rPr>
        <sz val="4.5"/>
        <rFont val="Arial Narrow"/>
        <family val="2"/>
      </rPr>
      <t>OAI. 3.1.3</t>
    </r>
  </si>
  <si>
    <r>
      <rPr>
        <sz val="4.5"/>
        <rFont val="Arial Narrow"/>
        <family val="2"/>
      </rPr>
      <t>Certificar al INAZUCAR enla Norma A3 sobre Datos Abiertos.</t>
    </r>
  </si>
  <si>
    <r>
      <rPr>
        <sz val="4.5"/>
        <rFont val="Arial Narrow"/>
        <family val="2"/>
      </rPr>
      <t>OAI. 4.1</t>
    </r>
  </si>
  <si>
    <r>
      <rPr>
        <sz val="4.5"/>
        <rFont val="Arial Narrow"/>
        <family val="2"/>
      </rPr>
      <t xml:space="preserve">Código de Ética y de Conducta del Servidor Público del INAZUCAR implementado.
</t>
    </r>
    <r>
      <rPr>
        <sz val="4.5"/>
        <rFont val="Arial Narrow"/>
        <family val="2"/>
      </rPr>
      <t>Se refiere a la implementación del Código de Ética, conforme a los lineamientos de la DIGEIG.</t>
    </r>
  </si>
  <si>
    <r>
      <rPr>
        <sz val="4.5"/>
        <rFont val="Arial Narrow"/>
        <family val="2"/>
      </rPr>
      <t>Puntuación obtenida en evaluación de NOBACI para Items de Ética.</t>
    </r>
  </si>
  <si>
    <r>
      <rPr>
        <sz val="4.5"/>
        <rFont val="Arial Narrow"/>
        <family val="2"/>
      </rPr>
      <t>DIGEIG no ofrece asistencia técnica para la conformación del Comité de Etrica y la implementación del Código.</t>
    </r>
  </si>
  <si>
    <r>
      <rPr>
        <sz val="4.5"/>
        <rFont val="Arial Narrow"/>
        <family val="2"/>
      </rPr>
      <t>Coordinación con DIGEIG.</t>
    </r>
  </si>
  <si>
    <r>
      <rPr>
        <sz val="4.5"/>
        <rFont val="Arial Narrow"/>
        <family val="2"/>
      </rPr>
      <t>OAI. 4.1.1</t>
    </r>
  </si>
  <si>
    <r>
      <rPr>
        <sz val="4.5"/>
        <rFont val="Arial Narrow"/>
        <family val="2"/>
      </rPr>
      <t>Socialización del Código de Ética.</t>
    </r>
  </si>
  <si>
    <r>
      <rPr>
        <sz val="4.5"/>
        <rFont val="Arial Narrow"/>
        <family val="2"/>
      </rPr>
      <t>OAI. 4.1.2</t>
    </r>
  </si>
  <si>
    <r>
      <rPr>
        <sz val="4.5"/>
        <rFont val="Arial Narrow"/>
        <family val="2"/>
      </rPr>
      <t>Conformación del Comité de Ética.</t>
    </r>
  </si>
  <si>
    <r>
      <rPr>
        <sz val="4.5"/>
        <rFont val="Arial Narrow"/>
        <family val="2"/>
      </rPr>
      <t>OAI. 4.1.3</t>
    </r>
  </si>
  <si>
    <r>
      <rPr>
        <sz val="4.5"/>
        <rFont val="Arial Narrow"/>
        <family val="2"/>
      </rPr>
      <t>Monitoreo de los indicadores de ética en NOBACI.</t>
    </r>
  </si>
  <si>
    <r>
      <rPr>
        <sz val="4.5"/>
        <rFont val="Arial Narrow"/>
        <family val="2"/>
      </rPr>
      <t>OAI. 5.1</t>
    </r>
  </si>
  <si>
    <r>
      <rPr>
        <sz val="4.5"/>
        <rFont val="Arial Narrow"/>
        <family val="2"/>
      </rPr>
      <t xml:space="preserve">Solicitudes de información pública respondidas oportunamente.
</t>
    </r>
    <r>
      <rPr>
        <sz val="4.5"/>
        <rFont val="Arial Narrow"/>
        <family val="2"/>
      </rPr>
      <t>Se refiere a las solicitudes de informaciones recibidas, respondidas, declinadas y/o rechazadas por medio del Sistema de Acceso a la Información (SAIP).</t>
    </r>
  </si>
  <si>
    <r>
      <rPr>
        <sz val="4.5"/>
        <rFont val="Arial Narrow"/>
        <family val="2"/>
      </rPr>
      <t>6/10</t>
    </r>
  </si>
  <si>
    <r>
      <rPr>
        <sz val="4.5"/>
        <rFont val="Arial Narrow"/>
        <family val="2"/>
      </rPr>
      <t>Puntuación obtenida en la evaluación del Sistema de Acceso a la Información (SAIP)</t>
    </r>
  </si>
  <si>
    <r>
      <rPr>
        <sz val="4.5"/>
        <rFont val="Arial Narrow"/>
        <family val="2"/>
      </rPr>
      <t>9.5/10</t>
    </r>
  </si>
  <si>
    <r>
      <rPr>
        <sz val="4.5"/>
        <rFont val="Arial Narrow"/>
        <family val="2"/>
      </rPr>
      <t>8/10</t>
    </r>
  </si>
  <si>
    <r>
      <rPr>
        <sz val="4.5"/>
        <rFont val="Arial Narrow"/>
        <family val="2"/>
      </rPr>
      <t>8.5/10</t>
    </r>
  </si>
  <si>
    <r>
      <rPr>
        <sz val="4.5"/>
        <rFont val="Arial Narrow"/>
        <family val="2"/>
      </rPr>
      <t>DIGEIG no ofrece asistencia técnica en relación con el SAIP.</t>
    </r>
  </si>
  <si>
    <r>
      <rPr>
        <sz val="4.5"/>
        <rFont val="Arial Narrow"/>
        <family val="2"/>
      </rPr>
      <t>OAI. 5.1.1</t>
    </r>
  </si>
  <si>
    <r>
      <rPr>
        <sz val="4.5"/>
        <rFont val="Arial Narrow"/>
        <family val="2"/>
      </rPr>
      <t>Revisar el manual de procedimientos de la OAI.</t>
    </r>
  </si>
  <si>
    <r>
      <rPr>
        <sz val="4.5"/>
        <rFont val="Arial Narrow"/>
        <family val="2"/>
      </rPr>
      <t>OAI. 5.1.2</t>
    </r>
  </si>
  <si>
    <r>
      <rPr>
        <sz val="4.5"/>
        <rFont val="Arial Narrow"/>
        <family val="2"/>
      </rPr>
      <t>Revisar el Manual de Organización y Funciones de la OAI.</t>
    </r>
  </si>
  <si>
    <r>
      <rPr>
        <sz val="4.5"/>
        <rFont val="Arial Narrow"/>
        <family val="2"/>
      </rPr>
      <t>OAI. 5.1.3</t>
    </r>
  </si>
  <si>
    <r>
      <rPr>
        <sz val="4.5"/>
        <rFont val="Arial Narrow"/>
        <family val="2"/>
      </rPr>
      <t>Responder oportunamente las solicitudes de información.</t>
    </r>
  </si>
  <si>
    <r>
      <rPr>
        <sz val="4.5"/>
        <rFont val="Arial Narrow"/>
        <family val="2"/>
      </rPr>
      <t>SG.6.1</t>
    </r>
  </si>
  <si>
    <r>
      <rPr>
        <sz val="4.5"/>
        <rFont val="Arial Narrow"/>
        <family val="2"/>
      </rPr>
      <t xml:space="preserve">Instalaciones del INAZUCAR equipadas para el cumplimiento de su misión.
</t>
    </r>
    <r>
      <rPr>
        <sz val="4.5"/>
        <rFont val="Arial Narrow"/>
        <family val="2"/>
      </rPr>
      <t>Se refiere a la cobertura de las necesidades logísticas de la edificación que aloja las oficinas de la institución.</t>
    </r>
  </si>
  <si>
    <r>
      <rPr>
        <sz val="4.5"/>
        <rFont val="Arial Narrow"/>
        <family val="2"/>
      </rPr>
      <t>Poercentaje</t>
    </r>
  </si>
  <si>
    <r>
      <rPr>
        <sz val="4.5"/>
        <rFont val="Arial Narrow"/>
        <family val="2"/>
      </rPr>
      <t>Cobertura logística.</t>
    </r>
  </si>
  <si>
    <r>
      <rPr>
        <sz val="4.5"/>
        <rFont val="Arial Narrow"/>
        <family val="2"/>
      </rPr>
      <t>Aumenta la asignación presupuestaria al INAZUCAR.</t>
    </r>
  </si>
  <si>
    <r>
      <rPr>
        <sz val="4.5"/>
        <rFont val="Arial Narrow"/>
        <family val="2"/>
      </rPr>
      <t>Gestionar aumento del preupuesto institucional.</t>
    </r>
  </si>
  <si>
    <r>
      <rPr>
        <sz val="4.5"/>
        <rFont val="Arial Narrow"/>
        <family val="2"/>
      </rPr>
      <t>SG.6.1.1</t>
    </r>
  </si>
  <si>
    <r>
      <rPr>
        <sz val="4.5"/>
        <rFont val="Arial Narrow"/>
        <family val="2"/>
      </rPr>
      <t xml:space="preserve">Implementar un Plan de Mantenimiento de los bienes muebles e inmuebles de
</t>
    </r>
    <r>
      <rPr>
        <sz val="4.5"/>
        <rFont val="Arial Narrow"/>
        <family val="2"/>
      </rPr>
      <t>la institución.</t>
    </r>
  </si>
  <si>
    <r>
      <rPr>
        <sz val="4.5"/>
        <rFont val="Arial Narrow"/>
        <family val="2"/>
      </rPr>
      <t>SG.6.1.2</t>
    </r>
  </si>
  <si>
    <r>
      <rPr>
        <sz val="4.5"/>
        <rFont val="Arial Narrow"/>
        <family val="2"/>
      </rPr>
      <t>Dotación de equipos y mobiliarios necesarios.</t>
    </r>
  </si>
  <si>
    <r>
      <rPr>
        <sz val="4.5"/>
        <rFont val="Arial Narrow"/>
        <family val="2"/>
      </rPr>
      <t>SG.6.1.3</t>
    </r>
  </si>
  <si>
    <r>
      <rPr>
        <sz val="4.5"/>
        <rFont val="Arial Narrow"/>
        <family val="2"/>
      </rPr>
      <t>Realizar las adecuaciones que requiere la edificación.</t>
    </r>
  </si>
  <si>
    <r>
      <rPr>
        <b/>
        <sz val="4.5"/>
        <rFont val="Arial Narrow"/>
        <family val="2"/>
      </rPr>
      <t>TOTAL</t>
    </r>
  </si>
  <si>
    <r>
      <rPr>
        <b/>
        <sz val="5.5"/>
        <rFont val="Arial Narrow"/>
        <family val="2"/>
      </rPr>
      <t>PRESUPUESTO POA 2022</t>
    </r>
  </si>
  <si>
    <r>
      <rPr>
        <b/>
        <sz val="5.5"/>
        <rFont val="Arial Narrow"/>
        <family val="2"/>
      </rPr>
      <t>Programa</t>
    </r>
  </si>
  <si>
    <r>
      <rPr>
        <b/>
        <sz val="5.5"/>
        <rFont val="Arial Narrow"/>
        <family val="2"/>
      </rPr>
      <t>Monto</t>
    </r>
  </si>
  <si>
    <r>
      <rPr>
        <b/>
        <sz val="5.5"/>
        <rFont val="Arial Narrow"/>
        <family val="2"/>
      </rPr>
      <t>Porcentaje</t>
    </r>
  </si>
  <si>
    <r>
      <rPr>
        <sz val="5.5"/>
        <rFont val="Arial Narrow"/>
        <family val="2"/>
      </rPr>
      <t>Programa 1: Políticas, Estudios y</t>
    </r>
  </si>
  <si>
    <r>
      <rPr>
        <sz val="5.5"/>
        <rFont val="Arial Narrow"/>
        <family val="2"/>
      </rPr>
      <t>Regulación</t>
    </r>
  </si>
  <si>
    <r>
      <rPr>
        <sz val="5.5"/>
        <rFont val="Arial Narrow"/>
        <family val="2"/>
      </rPr>
      <t>Programa 2: Calidad de la Gestión</t>
    </r>
  </si>
  <si>
    <r>
      <rPr>
        <b/>
        <sz val="5.5"/>
        <rFont val="Arial Narrow"/>
        <family val="2"/>
      </rPr>
      <t>Total</t>
    </r>
  </si>
  <si>
    <r>
      <rPr>
        <b/>
        <sz val="5.5"/>
        <rFont val="Arial Narrow"/>
        <family val="2"/>
      </rPr>
      <t>LISTA DE ACRÓNIMOS POA 2021</t>
    </r>
  </si>
  <si>
    <r>
      <rPr>
        <b/>
        <sz val="5.5"/>
        <rFont val="Arial Narrow"/>
        <family val="2"/>
      </rPr>
      <t>ACRÓNIMO</t>
    </r>
  </si>
  <si>
    <r>
      <rPr>
        <b/>
        <sz val="5.5"/>
        <rFont val="Arial Narrow"/>
        <family val="2"/>
      </rPr>
      <t>SIGNIFICADO</t>
    </r>
  </si>
  <si>
    <r>
      <rPr>
        <sz val="5.5"/>
        <rFont val="Arial Narrow"/>
        <family val="2"/>
      </rPr>
      <t>DE</t>
    </r>
  </si>
  <si>
    <r>
      <rPr>
        <sz val="5.5"/>
        <rFont val="Arial Narrow"/>
        <family val="2"/>
      </rPr>
      <t>Dirección Ejecutiva</t>
    </r>
  </si>
  <si>
    <r>
      <rPr>
        <sz val="5.5"/>
        <rFont val="Arial Narrow"/>
        <family val="2"/>
      </rPr>
      <t>OAI</t>
    </r>
  </si>
  <si>
    <r>
      <rPr>
        <sz val="5.5"/>
        <rFont val="Arial Narrow"/>
        <family val="2"/>
      </rPr>
      <t>Oficina de Acceso a la Información Pública</t>
    </r>
  </si>
  <si>
    <r>
      <rPr>
        <sz val="5.5"/>
        <rFont val="Arial Narrow"/>
        <family val="2"/>
      </rPr>
      <t>SDE</t>
    </r>
  </si>
  <si>
    <r>
      <rPr>
        <sz val="5.5"/>
        <rFont val="Arial Narrow"/>
        <family val="2"/>
      </rPr>
      <t>Subdirección Ejecutiva</t>
    </r>
  </si>
  <si>
    <r>
      <rPr>
        <sz val="5.5"/>
        <rFont val="Arial Narrow"/>
        <family val="2"/>
      </rPr>
      <t>DPD</t>
    </r>
  </si>
  <si>
    <r>
      <rPr>
        <sz val="5.5"/>
        <rFont val="Arial Narrow"/>
        <family val="2"/>
      </rPr>
      <t>División de Planificación y Desarrollo</t>
    </r>
  </si>
  <si>
    <r>
      <rPr>
        <sz val="5.5"/>
        <rFont val="Arial Narrow"/>
        <family val="2"/>
      </rPr>
      <t>DEPD</t>
    </r>
  </si>
  <si>
    <r>
      <rPr>
        <sz val="5.5"/>
        <rFont val="Arial Narrow"/>
        <family val="2"/>
      </rPr>
      <t>Departamento de Estudios y Políticas de Diversificación</t>
    </r>
  </si>
  <si>
    <r>
      <rPr>
        <sz val="5.5"/>
        <rFont val="Arial Narrow"/>
        <family val="2"/>
      </rPr>
      <t>DRH</t>
    </r>
  </si>
  <si>
    <r>
      <rPr>
        <sz val="5.5"/>
        <rFont val="Arial Narrow"/>
        <family val="2"/>
      </rPr>
      <t>División de Recursos Humanos</t>
    </r>
  </si>
  <si>
    <r>
      <rPr>
        <sz val="5.5"/>
        <rFont val="Arial Narrow"/>
        <family val="2"/>
      </rPr>
      <t>DAF</t>
    </r>
  </si>
  <si>
    <r>
      <rPr>
        <sz val="5.5"/>
        <rFont val="Arial Narrow"/>
        <family val="2"/>
      </rPr>
      <t>División Administrativo Financiera</t>
    </r>
  </si>
  <si>
    <r>
      <rPr>
        <sz val="5.5"/>
        <rFont val="Arial Narrow"/>
        <family val="2"/>
      </rPr>
      <t>STIC</t>
    </r>
  </si>
  <si>
    <r>
      <rPr>
        <sz val="5.5"/>
        <rFont val="Arial Narrow"/>
        <family val="2"/>
      </rPr>
      <t>Sección de Tecnología de Información y la Comunicación</t>
    </r>
  </si>
  <si>
    <r>
      <rPr>
        <sz val="5.5"/>
        <rFont val="Arial Narrow"/>
        <family val="2"/>
      </rPr>
      <t>SJ</t>
    </r>
  </si>
  <si>
    <r>
      <rPr>
        <sz val="5.5"/>
        <rFont val="Arial Narrow"/>
        <family val="2"/>
      </rPr>
      <t>Sección Jurídica</t>
    </r>
  </si>
  <si>
    <r>
      <rPr>
        <sz val="5.5"/>
        <rFont val="Arial Narrow"/>
        <family val="2"/>
      </rPr>
      <t>SC</t>
    </r>
  </si>
  <si>
    <r>
      <rPr>
        <sz val="5.5"/>
        <rFont val="Arial Narrow"/>
        <family val="2"/>
      </rPr>
      <t>Sección de Comunicación</t>
    </r>
  </si>
  <si>
    <r>
      <rPr>
        <sz val="5.5"/>
        <rFont val="Arial Narrow"/>
        <family val="2"/>
      </rPr>
      <t>SG</t>
    </r>
  </si>
  <si>
    <r>
      <rPr>
        <sz val="5.5"/>
        <rFont val="Arial Narrow"/>
        <family val="2"/>
      </rPr>
      <t>Sección de Servicios Generales</t>
    </r>
  </si>
  <si>
    <r>
      <rPr>
        <sz val="5.5"/>
        <rFont val="Arial Narrow"/>
        <family val="2"/>
      </rPr>
      <t>SCONT</t>
    </r>
  </si>
  <si>
    <r>
      <rPr>
        <sz val="5.5"/>
        <rFont val="Arial Narrow"/>
        <family val="2"/>
      </rPr>
      <t>Sección de Contabilidad</t>
    </r>
  </si>
  <si>
    <r>
      <rPr>
        <sz val="5.5"/>
        <rFont val="Arial Narrow"/>
        <family val="2"/>
      </rPr>
      <t>SCOMP</t>
    </r>
  </si>
  <si>
    <r>
      <rPr>
        <sz val="5.5"/>
        <rFont val="Arial Narrow"/>
        <family val="2"/>
      </rPr>
      <t>Sección de Compras y Contrataciones</t>
    </r>
  </si>
</sst>
</file>

<file path=xl/styles.xml><?xml version="1.0" encoding="utf-8"?>
<styleSheet xmlns="http://schemas.openxmlformats.org/spreadsheetml/2006/main">
  <numFmts count="1">
    <numFmt numFmtId="164" formatCode="\$#,##0.00"/>
  </numFmts>
  <fonts count="26">
    <font>
      <sz val="10"/>
      <color rgb="FF000000"/>
      <name val="Times New Roman"/>
      <charset val="204"/>
    </font>
    <font>
      <b/>
      <sz val="10"/>
      <name val="Arial"/>
    </font>
    <font>
      <sz val="4.5"/>
      <name val="Arial"/>
    </font>
    <font>
      <b/>
      <sz val="5.5"/>
      <name val="Arial Narrow"/>
    </font>
    <font>
      <b/>
      <sz val="6.5"/>
      <name val="Arial Narrow"/>
    </font>
    <font>
      <b/>
      <sz val="5"/>
      <name val="Arial Narrow"/>
    </font>
    <font>
      <sz val="4.5"/>
      <name val="Arial Narrow"/>
    </font>
    <font>
      <b/>
      <sz val="4.5"/>
      <name val="Arial Narrow"/>
    </font>
    <font>
      <sz val="4.5"/>
      <color rgb="FF000000"/>
      <name val="Arial Narrow"/>
      <family val="2"/>
    </font>
    <font>
      <sz val="5"/>
      <color rgb="FF000000"/>
      <name val="Arial Narrow"/>
      <family val="2"/>
    </font>
    <font>
      <b/>
      <sz val="5"/>
      <color rgb="FF000000"/>
      <name val="Calibri"/>
      <family val="2"/>
    </font>
    <font>
      <b/>
      <sz val="4.5"/>
      <color rgb="FF000000"/>
      <name val="Arial Narrow"/>
      <family val="2"/>
    </font>
    <font>
      <sz val="5.5"/>
      <name val="Arial Narrow"/>
    </font>
    <font>
      <sz val="5.5"/>
      <color rgb="FF000000"/>
      <name val="Arial Narrow"/>
      <family val="2"/>
    </font>
    <font>
      <b/>
      <sz val="5.5"/>
      <color rgb="FF000000"/>
      <name val="Arial Narrow"/>
      <family val="2"/>
    </font>
    <font>
      <b/>
      <sz val="10"/>
      <color rgb="FF006FC0"/>
      <name val="Arial"/>
      <family val="2"/>
    </font>
    <font>
      <sz val="4.5"/>
      <name val="Arial"/>
      <family val="2"/>
    </font>
    <font>
      <b/>
      <sz val="5.5"/>
      <color rgb="FFFFFFFF"/>
      <name val="Arial Narrow"/>
      <family val="2"/>
    </font>
    <font>
      <b/>
      <sz val="6.5"/>
      <color rgb="FFFFFFFF"/>
      <name val="Arial Narrow"/>
      <family val="2"/>
    </font>
    <font>
      <b/>
      <sz val="5"/>
      <name val="Arial Narrow"/>
      <family val="2"/>
    </font>
    <font>
      <sz val="5"/>
      <name val="Arial Narrow"/>
      <family val="2"/>
    </font>
    <font>
      <sz val="4.5"/>
      <name val="Arial Narrow"/>
      <family val="2"/>
    </font>
    <font>
      <b/>
      <sz val="4.5"/>
      <name val="Arial Narrow"/>
      <family val="2"/>
    </font>
    <font>
      <b/>
      <u/>
      <sz val="4.5"/>
      <name val="Arial Narrow"/>
      <family val="2"/>
    </font>
    <font>
      <b/>
      <sz val="5.5"/>
      <name val="Arial Narrow"/>
      <family val="2"/>
    </font>
    <font>
      <sz val="5.5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4471C4"/>
      </patternFill>
    </fill>
    <fill>
      <patternFill patternType="solid">
        <fgColor rgb="FFFFFF00"/>
      </patternFill>
    </fill>
  </fills>
  <borders count="27">
    <border>
      <left/>
      <right/>
      <top/>
      <bottom/>
      <diagonal/>
    </border>
    <border>
      <left style="thin">
        <color rgb="FF006FC0"/>
      </left>
      <right/>
      <top style="thin">
        <color rgb="FF006FC0"/>
      </top>
      <bottom/>
      <diagonal/>
    </border>
    <border>
      <left/>
      <right style="thin">
        <color rgb="FF006FC0"/>
      </right>
      <top style="thin">
        <color rgb="FF006FC0"/>
      </top>
      <bottom/>
      <diagonal/>
    </border>
    <border>
      <left style="thin">
        <color rgb="FF006FC0"/>
      </left>
      <right/>
      <top/>
      <bottom/>
      <diagonal/>
    </border>
    <border>
      <left/>
      <right style="thin">
        <color rgb="FF006FC0"/>
      </right>
      <top/>
      <bottom/>
      <diagonal/>
    </border>
    <border>
      <left style="thin">
        <color rgb="FF006FC0"/>
      </left>
      <right/>
      <top/>
      <bottom style="thin">
        <color rgb="FF006FC0"/>
      </bottom>
      <diagonal/>
    </border>
    <border>
      <left/>
      <right style="thin">
        <color rgb="FF006FC0"/>
      </right>
      <top/>
      <bottom style="thin">
        <color rgb="FF006FC0"/>
      </bottom>
      <diagonal/>
    </border>
    <border>
      <left/>
      <right/>
      <top style="thin">
        <color rgb="FF006FC0"/>
      </top>
      <bottom/>
      <diagonal/>
    </border>
    <border>
      <left/>
      <right/>
      <top/>
      <bottom style="thin">
        <color rgb="FF006FC0"/>
      </bottom>
      <diagonal/>
    </border>
    <border>
      <left style="thin">
        <color rgb="FF006FC0"/>
      </left>
      <right/>
      <top style="thin">
        <color rgb="FF006FC0"/>
      </top>
      <bottom style="thin">
        <color rgb="FF006FC0"/>
      </bottom>
      <diagonal/>
    </border>
    <border>
      <left/>
      <right/>
      <top style="thin">
        <color rgb="FF006FC0"/>
      </top>
      <bottom style="thin">
        <color rgb="FF006FC0"/>
      </bottom>
      <diagonal/>
    </border>
    <border>
      <left/>
      <right style="thin">
        <color rgb="FF006FC0"/>
      </right>
      <top style="thin">
        <color rgb="FF006FC0"/>
      </top>
      <bottom style="thin">
        <color rgb="FF006F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3" fillId="2" borderId="12" xfId="0" applyFont="1" applyFill="1" applyBorder="1" applyAlignment="1">
      <alignment horizontal="right" vertical="top" wrapText="1" inden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right" vertical="top" wrapText="1" indent="2"/>
    </xf>
    <xf numFmtId="0" fontId="0" fillId="0" borderId="20" xfId="0" applyFill="1" applyBorder="1" applyAlignment="1">
      <alignment horizontal="left" wrapText="1"/>
    </xf>
    <xf numFmtId="0" fontId="0" fillId="0" borderId="23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wrapText="1"/>
    </xf>
    <xf numFmtId="0" fontId="6" fillId="0" borderId="23" xfId="0" applyFont="1" applyFill="1" applyBorder="1" applyAlignment="1">
      <alignment horizontal="right" vertical="top" wrapText="1" indent="2"/>
    </xf>
    <xf numFmtId="0" fontId="0" fillId="0" borderId="23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right" vertical="center" wrapText="1" indent="2"/>
    </xf>
    <xf numFmtId="0" fontId="6" fillId="0" borderId="20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164" fontId="13" fillId="0" borderId="0" xfId="0" applyNumberFormat="1" applyFont="1" applyFill="1" applyBorder="1" applyAlignment="1">
      <alignment horizontal="center" vertical="top" shrinkToFit="1"/>
    </xf>
    <xf numFmtId="9" fontId="13" fillId="0" borderId="22" xfId="0" applyNumberFormat="1" applyFont="1" applyFill="1" applyBorder="1" applyAlignment="1">
      <alignment horizontal="right" vertical="top" shrinkToFit="1"/>
    </xf>
    <xf numFmtId="164" fontId="13" fillId="0" borderId="25" xfId="0" applyNumberFormat="1" applyFont="1" applyFill="1" applyBorder="1" applyAlignment="1">
      <alignment horizontal="center" vertical="center" shrinkToFit="1"/>
    </xf>
    <xf numFmtId="9" fontId="13" fillId="0" borderId="26" xfId="0" applyNumberFormat="1" applyFont="1" applyFill="1" applyBorder="1" applyAlignment="1">
      <alignment horizontal="right" vertical="center" shrinkToFit="1"/>
    </xf>
    <xf numFmtId="164" fontId="14" fillId="0" borderId="18" xfId="0" applyNumberFormat="1" applyFont="1" applyFill="1" applyBorder="1" applyAlignment="1">
      <alignment horizontal="center" vertical="top" shrinkToFit="1"/>
    </xf>
    <xf numFmtId="9" fontId="14" fillId="0" borderId="19" xfId="0" applyNumberFormat="1" applyFont="1" applyFill="1" applyBorder="1" applyAlignment="1">
      <alignment horizontal="right" vertical="top" shrinkToFit="1"/>
    </xf>
    <xf numFmtId="0" fontId="3" fillId="3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 indent="3"/>
    </xf>
    <xf numFmtId="0" fontId="3" fillId="3" borderId="17" xfId="0" applyFont="1" applyFill="1" applyBorder="1" applyAlignment="1">
      <alignment horizontal="left" vertical="top" wrapText="1" indent="3"/>
    </xf>
    <xf numFmtId="0" fontId="3" fillId="3" borderId="19" xfId="0" applyFont="1" applyFill="1" applyBorder="1" applyAlignment="1">
      <alignment horizontal="left" vertical="top" wrapText="1" indent="3"/>
    </xf>
    <xf numFmtId="0" fontId="3" fillId="0" borderId="0" xfId="0" applyFont="1" applyFill="1" applyBorder="1" applyAlignment="1">
      <alignment horizontal="left" wrapText="1" indent="7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1" fontId="8" fillId="0" borderId="14" xfId="0" applyNumberFormat="1" applyFont="1" applyFill="1" applyBorder="1" applyAlignment="1">
      <alignment horizontal="center" vertical="center" shrinkToFit="1"/>
    </xf>
    <xf numFmtId="1" fontId="8" fillId="0" borderId="16" xfId="0" applyNumberFormat="1" applyFont="1" applyFill="1" applyBorder="1" applyAlignment="1">
      <alignment horizontal="center" vertical="center" shrinkToFit="1"/>
    </xf>
    <xf numFmtId="1" fontId="8" fillId="0" borderId="21" xfId="0" applyNumberFormat="1" applyFont="1" applyFill="1" applyBorder="1" applyAlignment="1">
      <alignment horizontal="center" vertical="center" shrinkToFit="1"/>
    </xf>
    <xf numFmtId="1" fontId="8" fillId="0" borderId="22" xfId="0" applyNumberFormat="1" applyFont="1" applyFill="1" applyBorder="1" applyAlignment="1">
      <alignment horizontal="center" vertical="center" shrinkToFit="1"/>
    </xf>
    <xf numFmtId="1" fontId="8" fillId="0" borderId="24" xfId="0" applyNumberFormat="1" applyFont="1" applyFill="1" applyBorder="1" applyAlignment="1">
      <alignment horizontal="center" vertical="center" shrinkToFit="1"/>
    </xf>
    <xf numFmtId="1" fontId="8" fillId="0" borderId="26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left" vertical="center" indent="2" shrinkToFit="1"/>
    </xf>
    <xf numFmtId="4" fontId="8" fillId="0" borderId="16" xfId="0" applyNumberFormat="1" applyFont="1" applyFill="1" applyBorder="1" applyAlignment="1">
      <alignment horizontal="left" vertical="center" indent="2" shrinkToFit="1"/>
    </xf>
    <xf numFmtId="4" fontId="8" fillId="0" borderId="21" xfId="0" applyNumberFormat="1" applyFont="1" applyFill="1" applyBorder="1" applyAlignment="1">
      <alignment horizontal="left" vertical="center" indent="2" shrinkToFit="1"/>
    </xf>
    <xf numFmtId="4" fontId="8" fillId="0" borderId="22" xfId="0" applyNumberFormat="1" applyFont="1" applyFill="1" applyBorder="1" applyAlignment="1">
      <alignment horizontal="left" vertical="center" indent="2" shrinkToFit="1"/>
    </xf>
    <xf numFmtId="4" fontId="8" fillId="0" borderId="24" xfId="0" applyNumberFormat="1" applyFont="1" applyFill="1" applyBorder="1" applyAlignment="1">
      <alignment horizontal="left" vertical="center" indent="2" shrinkToFit="1"/>
    </xf>
    <xf numFmtId="4" fontId="8" fillId="0" borderId="26" xfId="0" applyNumberFormat="1" applyFont="1" applyFill="1" applyBorder="1" applyAlignment="1">
      <alignment horizontal="left" vertical="center" indent="2" shrinkToFit="1"/>
    </xf>
    <xf numFmtId="0" fontId="7" fillId="0" borderId="13" xfId="0" applyFont="1" applyFill="1" applyBorder="1" applyAlignment="1">
      <alignment horizontal="left" textRotation="90" wrapText="1"/>
    </xf>
    <xf numFmtId="0" fontId="7" fillId="0" borderId="20" xfId="0" applyFont="1" applyFill="1" applyBorder="1" applyAlignment="1">
      <alignment horizontal="left" textRotation="90" wrapText="1"/>
    </xf>
    <xf numFmtId="0" fontId="7" fillId="0" borderId="23" xfId="0" applyFont="1" applyFill="1" applyBorder="1" applyAlignment="1">
      <alignment horizontal="left" textRotation="90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4" fontId="11" fillId="0" borderId="17" xfId="0" applyNumberFormat="1" applyFont="1" applyFill="1" applyBorder="1" applyAlignment="1">
      <alignment horizontal="left" vertical="top" indent="4" shrinkToFit="1"/>
    </xf>
    <xf numFmtId="4" fontId="11" fillId="0" borderId="19" xfId="0" applyNumberFormat="1" applyFont="1" applyFill="1" applyBorder="1" applyAlignment="1">
      <alignment horizontal="left" vertical="top" indent="4" shrinkToFit="1"/>
    </xf>
    <xf numFmtId="0" fontId="6" fillId="0" borderId="14" xfId="0" applyFont="1" applyFill="1" applyBorder="1" applyAlignment="1">
      <alignment horizontal="left" vertical="center" wrapText="1" indent="3"/>
    </xf>
    <xf numFmtId="0" fontId="6" fillId="0" borderId="16" xfId="0" applyFont="1" applyFill="1" applyBorder="1" applyAlignment="1">
      <alignment horizontal="left" vertical="center" wrapText="1" indent="3"/>
    </xf>
    <xf numFmtId="0" fontId="6" fillId="0" borderId="21" xfId="0" applyFont="1" applyFill="1" applyBorder="1" applyAlignment="1">
      <alignment horizontal="left" vertical="center" wrapText="1" indent="3"/>
    </xf>
    <xf numFmtId="0" fontId="6" fillId="0" borderId="22" xfId="0" applyFont="1" applyFill="1" applyBorder="1" applyAlignment="1">
      <alignment horizontal="left" vertical="center" wrapText="1" indent="3"/>
    </xf>
    <xf numFmtId="0" fontId="6" fillId="0" borderId="24" xfId="0" applyFont="1" applyFill="1" applyBorder="1" applyAlignment="1">
      <alignment horizontal="left" vertical="center" wrapText="1" indent="3"/>
    </xf>
    <xf numFmtId="0" fontId="6" fillId="0" borderId="26" xfId="0" applyFont="1" applyFill="1" applyBorder="1" applyAlignment="1">
      <alignment horizontal="left" vertical="center" wrapText="1" indent="3"/>
    </xf>
    <xf numFmtId="9" fontId="8" fillId="0" borderId="13" xfId="0" applyNumberFormat="1" applyFont="1" applyFill="1" applyBorder="1" applyAlignment="1">
      <alignment horizontal="center" vertical="center" shrinkToFit="1"/>
    </xf>
    <xf numFmtId="9" fontId="8" fillId="0" borderId="20" xfId="0" applyNumberFormat="1" applyFont="1" applyFill="1" applyBorder="1" applyAlignment="1">
      <alignment horizontal="center" vertical="center" shrinkToFit="1"/>
    </xf>
    <xf numFmtId="9" fontId="8" fillId="0" borderId="23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16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24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9" fontId="8" fillId="0" borderId="14" xfId="0" applyNumberFormat="1" applyFont="1" applyFill="1" applyBorder="1" applyAlignment="1">
      <alignment horizontal="center" vertical="center" shrinkToFit="1"/>
    </xf>
    <xf numFmtId="9" fontId="8" fillId="0" borderId="16" xfId="0" applyNumberFormat="1" applyFont="1" applyFill="1" applyBorder="1" applyAlignment="1">
      <alignment horizontal="center" vertical="center" shrinkToFit="1"/>
    </xf>
    <xf numFmtId="9" fontId="8" fillId="0" borderId="21" xfId="0" applyNumberFormat="1" applyFont="1" applyFill="1" applyBorder="1" applyAlignment="1">
      <alignment horizontal="center" vertical="center" shrinkToFit="1"/>
    </xf>
    <xf numFmtId="9" fontId="8" fillId="0" borderId="22" xfId="0" applyNumberFormat="1" applyFont="1" applyFill="1" applyBorder="1" applyAlignment="1">
      <alignment horizontal="center" vertical="center" shrinkToFit="1"/>
    </xf>
    <xf numFmtId="9" fontId="8" fillId="0" borderId="24" xfId="0" applyNumberFormat="1" applyFont="1" applyFill="1" applyBorder="1" applyAlignment="1">
      <alignment horizontal="center" vertical="center" shrinkToFit="1"/>
    </xf>
    <xf numFmtId="9" fontId="8" fillId="0" borderId="26" xfId="0" applyNumberFormat="1" applyFont="1" applyFill="1" applyBorder="1" applyAlignment="1">
      <alignment horizontal="center" vertical="center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8" fillId="0" borderId="16" xfId="0" applyNumberFormat="1" applyFont="1" applyFill="1" applyBorder="1" applyAlignment="1">
      <alignment horizontal="center" vertical="center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8" fillId="0" borderId="22" xfId="0" applyNumberFormat="1" applyFont="1" applyFill="1" applyBorder="1" applyAlignment="1">
      <alignment horizontal="center" vertical="center" shrinkToFit="1"/>
    </xf>
    <xf numFmtId="4" fontId="8" fillId="0" borderId="24" xfId="0" applyNumberFormat="1" applyFont="1" applyFill="1" applyBorder="1" applyAlignment="1">
      <alignment horizontal="center" vertical="center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9" fontId="8" fillId="0" borderId="14" xfId="0" applyNumberFormat="1" applyFont="1" applyFill="1" applyBorder="1" applyAlignment="1">
      <alignment horizontal="left" vertical="center" indent="1" shrinkToFit="1"/>
    </xf>
    <xf numFmtId="9" fontId="8" fillId="0" borderId="16" xfId="0" applyNumberFormat="1" applyFont="1" applyFill="1" applyBorder="1" applyAlignment="1">
      <alignment horizontal="left" vertical="center" indent="1" shrinkToFit="1"/>
    </xf>
    <xf numFmtId="9" fontId="8" fillId="0" borderId="21" xfId="0" applyNumberFormat="1" applyFont="1" applyFill="1" applyBorder="1" applyAlignment="1">
      <alignment horizontal="left" vertical="center" indent="1" shrinkToFit="1"/>
    </xf>
    <xf numFmtId="9" fontId="8" fillId="0" borderId="22" xfId="0" applyNumberFormat="1" applyFont="1" applyFill="1" applyBorder="1" applyAlignment="1">
      <alignment horizontal="left" vertical="center" indent="1" shrinkToFit="1"/>
    </xf>
    <xf numFmtId="9" fontId="8" fillId="0" borderId="24" xfId="0" applyNumberFormat="1" applyFont="1" applyFill="1" applyBorder="1" applyAlignment="1">
      <alignment horizontal="left" vertical="center" indent="1" shrinkToFit="1"/>
    </xf>
    <xf numFmtId="9" fontId="8" fillId="0" borderId="26" xfId="0" applyNumberFormat="1" applyFont="1" applyFill="1" applyBorder="1" applyAlignment="1">
      <alignment horizontal="left" vertical="center" indent="1" shrinkToFit="1"/>
    </xf>
    <xf numFmtId="9" fontId="8" fillId="0" borderId="14" xfId="0" applyNumberFormat="1" applyFont="1" applyFill="1" applyBorder="1" applyAlignment="1">
      <alignment horizontal="left" indent="1" shrinkToFit="1"/>
    </xf>
    <xf numFmtId="9" fontId="8" fillId="0" borderId="16" xfId="0" applyNumberFormat="1" applyFont="1" applyFill="1" applyBorder="1" applyAlignment="1">
      <alignment horizontal="left" indent="1" shrinkToFit="1"/>
    </xf>
    <xf numFmtId="9" fontId="8" fillId="0" borderId="21" xfId="0" applyNumberFormat="1" applyFont="1" applyFill="1" applyBorder="1" applyAlignment="1">
      <alignment horizontal="left" indent="1" shrinkToFit="1"/>
    </xf>
    <xf numFmtId="9" fontId="8" fillId="0" borderId="22" xfId="0" applyNumberFormat="1" applyFont="1" applyFill="1" applyBorder="1" applyAlignment="1">
      <alignment horizontal="left" indent="1" shrinkToFit="1"/>
    </xf>
    <xf numFmtId="9" fontId="8" fillId="0" borderId="24" xfId="0" applyNumberFormat="1" applyFont="1" applyFill="1" applyBorder="1" applyAlignment="1">
      <alignment horizontal="left" indent="1" shrinkToFit="1"/>
    </xf>
    <xf numFmtId="9" fontId="8" fillId="0" borderId="26" xfId="0" applyNumberFormat="1" applyFont="1" applyFill="1" applyBorder="1" applyAlignment="1">
      <alignment horizontal="left" indent="1" shrinkToFit="1"/>
    </xf>
    <xf numFmtId="4" fontId="8" fillId="0" borderId="14" xfId="0" applyNumberFormat="1" applyFont="1" applyFill="1" applyBorder="1" applyAlignment="1">
      <alignment horizontal="left" indent="2" shrinkToFit="1"/>
    </xf>
    <xf numFmtId="4" fontId="8" fillId="0" borderId="16" xfId="0" applyNumberFormat="1" applyFont="1" applyFill="1" applyBorder="1" applyAlignment="1">
      <alignment horizontal="left" indent="2" shrinkToFit="1"/>
    </xf>
    <xf numFmtId="4" fontId="8" fillId="0" borderId="21" xfId="0" applyNumberFormat="1" applyFont="1" applyFill="1" applyBorder="1" applyAlignment="1">
      <alignment horizontal="left" indent="2" shrinkToFit="1"/>
    </xf>
    <xf numFmtId="4" fontId="8" fillId="0" borderId="22" xfId="0" applyNumberFormat="1" applyFont="1" applyFill="1" applyBorder="1" applyAlignment="1">
      <alignment horizontal="left" indent="2" shrinkToFit="1"/>
    </xf>
    <xf numFmtId="4" fontId="8" fillId="0" borderId="24" xfId="0" applyNumberFormat="1" applyFont="1" applyFill="1" applyBorder="1" applyAlignment="1">
      <alignment horizontal="left" indent="2" shrinkToFit="1"/>
    </xf>
    <xf numFmtId="4" fontId="8" fillId="0" borderId="26" xfId="0" applyNumberFormat="1" applyFont="1" applyFill="1" applyBorder="1" applyAlignment="1">
      <alignment horizontal="left" indent="2" shrinkToFi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9" fontId="8" fillId="0" borderId="13" xfId="0" applyNumberFormat="1" applyFont="1" applyFill="1" applyBorder="1" applyAlignment="1">
      <alignment horizontal="center" shrinkToFit="1"/>
    </xf>
    <xf numFmtId="9" fontId="8" fillId="0" borderId="20" xfId="0" applyNumberFormat="1" applyFont="1" applyFill="1" applyBorder="1" applyAlignment="1">
      <alignment horizontal="center" shrinkToFit="1"/>
    </xf>
    <xf numFmtId="9" fontId="8" fillId="0" borderId="23" xfId="0" applyNumberFormat="1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9" fontId="8" fillId="0" borderId="14" xfId="0" applyNumberFormat="1" applyFont="1" applyFill="1" applyBorder="1" applyAlignment="1">
      <alignment horizontal="center" shrinkToFit="1"/>
    </xf>
    <xf numFmtId="9" fontId="8" fillId="0" borderId="16" xfId="0" applyNumberFormat="1" applyFont="1" applyFill="1" applyBorder="1" applyAlignment="1">
      <alignment horizontal="center" shrinkToFit="1"/>
    </xf>
    <xf numFmtId="9" fontId="8" fillId="0" borderId="21" xfId="0" applyNumberFormat="1" applyFont="1" applyFill="1" applyBorder="1" applyAlignment="1">
      <alignment horizontal="center" shrinkToFit="1"/>
    </xf>
    <xf numFmtId="9" fontId="8" fillId="0" borderId="22" xfId="0" applyNumberFormat="1" applyFont="1" applyFill="1" applyBorder="1" applyAlignment="1">
      <alignment horizontal="center" shrinkToFit="1"/>
    </xf>
    <xf numFmtId="9" fontId="8" fillId="0" borderId="24" xfId="0" applyNumberFormat="1" applyFont="1" applyFill="1" applyBorder="1" applyAlignment="1">
      <alignment horizontal="center" shrinkToFit="1"/>
    </xf>
    <xf numFmtId="9" fontId="8" fillId="0" borderId="26" xfId="0" applyNumberFormat="1" applyFont="1" applyFill="1" applyBorder="1" applyAlignment="1">
      <alignment horizontal="center" shrinkToFi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left" vertical="top" wrapText="1" indent="2"/>
    </xf>
    <xf numFmtId="0" fontId="4" fillId="2" borderId="18" xfId="0" applyFont="1" applyFill="1" applyBorder="1" applyAlignment="1">
      <alignment horizontal="left" vertical="top" wrapText="1" indent="2"/>
    </xf>
    <xf numFmtId="0" fontId="4" fillId="2" borderId="19" xfId="0" applyFont="1" applyFill="1" applyBorder="1" applyAlignment="1">
      <alignment horizontal="left" vertical="top" wrapText="1" indent="2"/>
    </xf>
    <xf numFmtId="0" fontId="3" fillId="2" borderId="17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 indent="3"/>
    </xf>
    <xf numFmtId="0" fontId="5" fillId="0" borderId="19" xfId="0" applyFont="1" applyFill="1" applyBorder="1" applyAlignment="1">
      <alignment horizontal="left" vertical="top" wrapText="1" indent="3"/>
    </xf>
    <xf numFmtId="0" fontId="5" fillId="0" borderId="17" xfId="0" applyFont="1" applyFill="1" applyBorder="1" applyAlignment="1">
      <alignment horizontal="left" vertical="top" wrapText="1" indent="1"/>
    </xf>
    <xf numFmtId="0" fontId="5" fillId="0" borderId="18" xfId="0" applyFont="1" applyFill="1" applyBorder="1" applyAlignment="1">
      <alignment horizontal="left" vertical="top" wrapText="1" indent="1"/>
    </xf>
    <xf numFmtId="0" fontId="5" fillId="0" borderId="19" xfId="0" applyFont="1" applyFill="1" applyBorder="1" applyAlignment="1">
      <alignment horizontal="left" vertical="top" wrapText="1" indent="1"/>
    </xf>
    <xf numFmtId="0" fontId="5" fillId="0" borderId="17" xfId="0" applyFont="1" applyFill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left" vertical="center" wrapText="1" indent="2"/>
    </xf>
    <xf numFmtId="0" fontId="5" fillId="0" borderId="17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4" fontId="10" fillId="0" borderId="17" xfId="0" applyNumberFormat="1" applyFont="1" applyFill="1" applyBorder="1" applyAlignment="1">
      <alignment horizontal="left" vertical="top" indent="4" shrinkToFit="1"/>
    </xf>
    <xf numFmtId="4" fontId="10" fillId="0" borderId="19" xfId="0" applyNumberFormat="1" applyFont="1" applyFill="1" applyBorder="1" applyAlignment="1">
      <alignment horizontal="left" vertical="top" indent="4" shrinkToFi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 indent="3"/>
    </xf>
    <xf numFmtId="0" fontId="2" fillId="0" borderId="10" xfId="0" applyFont="1" applyFill="1" applyBorder="1" applyAlignment="1">
      <alignment horizontal="left" vertical="top" wrapText="1" indent="3"/>
    </xf>
    <xf numFmtId="0" fontId="2" fillId="0" borderId="11" xfId="0" applyFont="1" applyFill="1" applyBorder="1" applyAlignment="1">
      <alignment horizontal="left" vertical="top" wrapText="1" indent="3"/>
    </xf>
    <xf numFmtId="0" fontId="2" fillId="0" borderId="9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1" xfId="0" applyFont="1" applyFill="1" applyBorder="1" applyAlignment="1">
      <alignment horizontal="left" vertical="top" wrapText="1" indent="2"/>
    </xf>
    <xf numFmtId="0" fontId="2" fillId="0" borderId="9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1" xfId="0" applyFont="1" applyFill="1" applyBorder="1" applyAlignment="1">
      <alignment horizontal="left" vertical="top" wrapText="1" indent="1"/>
    </xf>
    <xf numFmtId="0" fontId="0" fillId="0" borderId="25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1" fontId="8" fillId="0" borderId="21" xfId="0" applyNumberFormat="1" applyFont="1" applyFill="1" applyBorder="1" applyAlignment="1">
      <alignment horizontal="center" vertical="top" shrinkToFit="1"/>
    </xf>
    <xf numFmtId="1" fontId="8" fillId="0" borderId="22" xfId="0" applyNumberFormat="1" applyFont="1" applyFill="1" applyBorder="1" applyAlignment="1">
      <alignment horizontal="center" vertical="top" shrinkToFit="1"/>
    </xf>
    <xf numFmtId="4" fontId="9" fillId="0" borderId="21" xfId="0" applyNumberFormat="1" applyFont="1" applyFill="1" applyBorder="1" applyAlignment="1">
      <alignment horizontal="left" vertical="top" indent="2" shrinkToFit="1"/>
    </xf>
    <xf numFmtId="4" fontId="9" fillId="0" borderId="22" xfId="0" applyNumberFormat="1" applyFont="1" applyFill="1" applyBorder="1" applyAlignment="1">
      <alignment horizontal="left" vertical="top" indent="2" shrinkToFi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top" wrapText="1" indent="1"/>
    </xf>
    <xf numFmtId="0" fontId="3" fillId="2" borderId="19" xfId="0" applyFont="1" applyFill="1" applyBorder="1" applyAlignment="1">
      <alignment horizontal="left" vertical="top" wrapText="1" indent="1"/>
    </xf>
    <xf numFmtId="0" fontId="5" fillId="0" borderId="18" xfId="0" applyFont="1" applyFill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99083" cy="520700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083" cy="5207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23</xdr:row>
      <xdr:rowOff>85105</xdr:rowOff>
    </xdr:from>
    <xdr:ext cx="999100" cy="523403"/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100" cy="52340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tabSelected="1" topLeftCell="A10" workbookViewId="0">
      <selection activeCell="C15" sqref="C15:F15"/>
    </sheetView>
  </sheetViews>
  <sheetFormatPr baseColWidth="10" defaultColWidth="8.88671875" defaultRowHeight="13.2"/>
  <cols>
    <col min="1" max="1" width="11.5546875" customWidth="1"/>
    <col min="2" max="2" width="6.88671875" customWidth="1"/>
    <col min="3" max="3" width="11.5546875" customWidth="1"/>
    <col min="4" max="4" width="8" customWidth="1"/>
    <col min="5" max="5" width="11.5546875" customWidth="1"/>
    <col min="6" max="6" width="9.33203125" customWidth="1"/>
    <col min="7" max="7" width="5.77734375" customWidth="1"/>
    <col min="8" max="8" width="10.44140625" customWidth="1"/>
    <col min="9" max="9" width="9.33203125" customWidth="1"/>
    <col min="10" max="10" width="1.109375" customWidth="1"/>
    <col min="11" max="11" width="2.21875" customWidth="1"/>
    <col min="12" max="12" width="10.44140625" customWidth="1"/>
    <col min="13" max="13" width="2.21875" customWidth="1"/>
    <col min="14" max="14" width="9.33203125" customWidth="1"/>
    <col min="15" max="15" width="1.109375" customWidth="1"/>
    <col min="16" max="16" width="4.6640625" customWidth="1"/>
    <col min="17" max="17" width="3.33203125" customWidth="1"/>
    <col min="18" max="18" width="2.21875" customWidth="1"/>
    <col min="19" max="19" width="4.6640625" customWidth="1"/>
    <col min="20" max="20" width="1.109375" customWidth="1"/>
    <col min="21" max="21" width="4.6640625" customWidth="1"/>
    <col min="22" max="22" width="1.109375" customWidth="1"/>
    <col min="23" max="23" width="4.6640625" customWidth="1"/>
    <col min="24" max="24" width="3.33203125" customWidth="1"/>
    <col min="25" max="25" width="1.109375" customWidth="1"/>
    <col min="26" max="26" width="9.33203125" customWidth="1"/>
    <col min="27" max="27" width="1.109375" customWidth="1"/>
    <col min="28" max="28" width="10.44140625" customWidth="1"/>
    <col min="29" max="29" width="3.33203125" customWidth="1"/>
    <col min="30" max="30" width="9.33203125" customWidth="1"/>
  </cols>
  <sheetData>
    <row r="1" spans="1:30" ht="7.05" customHeight="1">
      <c r="A1" s="219"/>
      <c r="B1" s="220"/>
      <c r="C1" s="225" t="s">
        <v>0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7"/>
      <c r="AA1" s="234" t="s">
        <v>1</v>
      </c>
      <c r="AB1" s="235"/>
      <c r="AC1" s="235"/>
      <c r="AD1" s="236"/>
    </row>
    <row r="2" spans="1:30" ht="7.05" customHeight="1">
      <c r="A2" s="221"/>
      <c r="B2" s="222"/>
      <c r="C2" s="228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30"/>
      <c r="AA2" s="234" t="s">
        <v>2</v>
      </c>
      <c r="AB2" s="235"/>
      <c r="AC2" s="235"/>
      <c r="AD2" s="236"/>
    </row>
    <row r="3" spans="1:30" ht="7.95" customHeight="1">
      <c r="A3" s="221"/>
      <c r="B3" s="222"/>
      <c r="C3" s="231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3"/>
      <c r="AA3" s="237" t="s">
        <v>3</v>
      </c>
      <c r="AB3" s="238"/>
      <c r="AC3" s="238"/>
      <c r="AD3" s="239"/>
    </row>
    <row r="4" spans="1:30" ht="7.95" customHeight="1">
      <c r="A4" s="221"/>
      <c r="B4" s="222"/>
      <c r="C4" s="225" t="s">
        <v>4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7"/>
      <c r="AA4" s="240" t="s">
        <v>5</v>
      </c>
      <c r="AB4" s="241"/>
      <c r="AC4" s="241"/>
      <c r="AD4" s="242"/>
    </row>
    <row r="5" spans="1:30" ht="14.55" customHeight="1">
      <c r="A5" s="223"/>
      <c r="B5" s="224"/>
      <c r="C5" s="231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3"/>
      <c r="AA5" s="243" t="s">
        <v>6</v>
      </c>
      <c r="AB5" s="244"/>
      <c r="AC5" s="244"/>
      <c r="AD5" s="245"/>
    </row>
    <row r="6" spans="1:30" ht="7.5" customHeight="1">
      <c r="A6" s="1"/>
      <c r="B6" s="1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1"/>
      <c r="AA6" s="37"/>
      <c r="AB6" s="37"/>
      <c r="AC6" s="37"/>
      <c r="AD6" s="37"/>
    </row>
    <row r="7" spans="1:30" ht="13.95" customHeight="1">
      <c r="A7" s="2" t="s">
        <v>7</v>
      </c>
      <c r="B7" s="190" t="s">
        <v>8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2"/>
      <c r="Z7" s="193" t="s">
        <v>9</v>
      </c>
      <c r="AA7" s="194"/>
      <c r="AB7" s="195"/>
      <c r="AC7" s="274" t="s">
        <v>10</v>
      </c>
      <c r="AD7" s="275"/>
    </row>
    <row r="8" spans="1:30" ht="22.95" customHeight="1">
      <c r="A8" s="3" t="s">
        <v>11</v>
      </c>
      <c r="B8" s="198" t="s">
        <v>12</v>
      </c>
      <c r="C8" s="199"/>
      <c r="D8" s="199"/>
      <c r="E8" s="199"/>
      <c r="F8" s="200"/>
      <c r="G8" s="201" t="s">
        <v>13</v>
      </c>
      <c r="H8" s="202"/>
      <c r="I8" s="213" t="s">
        <v>14</v>
      </c>
      <c r="J8" s="214"/>
      <c r="K8" s="203" t="s">
        <v>15</v>
      </c>
      <c r="L8" s="205"/>
      <c r="M8" s="206" t="s">
        <v>16</v>
      </c>
      <c r="N8" s="276"/>
      <c r="O8" s="207"/>
      <c r="P8" s="213" t="s">
        <v>17</v>
      </c>
      <c r="Q8" s="214"/>
      <c r="R8" s="208" t="s">
        <v>18</v>
      </c>
      <c r="S8" s="209"/>
      <c r="T8" s="208" t="s">
        <v>19</v>
      </c>
      <c r="U8" s="209"/>
      <c r="V8" s="208" t="s">
        <v>20</v>
      </c>
      <c r="W8" s="209"/>
      <c r="X8" s="208" t="s">
        <v>21</v>
      </c>
      <c r="Y8" s="209"/>
      <c r="Z8" s="4" t="s">
        <v>22</v>
      </c>
      <c r="AA8" s="210" t="s">
        <v>23</v>
      </c>
      <c r="AB8" s="211"/>
      <c r="AC8" s="206" t="s">
        <v>24</v>
      </c>
      <c r="AD8" s="207"/>
    </row>
    <row r="9" spans="1:30" ht="13.05" customHeight="1">
      <c r="A9" s="5"/>
      <c r="B9" s="270" t="s">
        <v>25</v>
      </c>
      <c r="C9" s="271"/>
      <c r="D9" s="271"/>
      <c r="E9" s="271"/>
      <c r="F9" s="272"/>
      <c r="G9" s="268"/>
      <c r="H9" s="269"/>
      <c r="I9" s="268"/>
      <c r="J9" s="269"/>
      <c r="K9" s="268"/>
      <c r="L9" s="269"/>
      <c r="M9" s="268"/>
      <c r="N9" s="273"/>
      <c r="O9" s="269"/>
      <c r="P9" s="268"/>
      <c r="Q9" s="269"/>
      <c r="R9" s="268"/>
      <c r="S9" s="269"/>
      <c r="T9" s="268"/>
      <c r="U9" s="269"/>
      <c r="V9" s="268"/>
      <c r="W9" s="269"/>
      <c r="X9" s="268"/>
      <c r="Y9" s="269"/>
      <c r="Z9" s="5"/>
      <c r="AA9" s="268"/>
      <c r="AB9" s="269"/>
      <c r="AC9" s="268"/>
      <c r="AD9" s="269"/>
    </row>
    <row r="10" spans="1:30" ht="6.75" customHeight="1">
      <c r="A10" s="6" t="s">
        <v>26</v>
      </c>
      <c r="B10" s="255"/>
      <c r="C10" s="37"/>
      <c r="D10" s="37"/>
      <c r="E10" s="37"/>
      <c r="F10" s="256"/>
      <c r="G10" s="255"/>
      <c r="H10" s="256"/>
      <c r="I10" s="255"/>
      <c r="J10" s="256"/>
      <c r="K10" s="255"/>
      <c r="L10" s="256"/>
      <c r="M10" s="255"/>
      <c r="N10" s="37"/>
      <c r="O10" s="256"/>
      <c r="P10" s="255"/>
      <c r="Q10" s="256"/>
      <c r="R10" s="255"/>
      <c r="S10" s="256"/>
      <c r="T10" s="255"/>
      <c r="U10" s="256"/>
      <c r="V10" s="255"/>
      <c r="W10" s="256"/>
      <c r="X10" s="255"/>
      <c r="Y10" s="256"/>
      <c r="Z10" s="7"/>
      <c r="AA10" s="255"/>
      <c r="AB10" s="256"/>
      <c r="AC10" s="255"/>
      <c r="AD10" s="256"/>
    </row>
    <row r="11" spans="1:30" ht="13.05" customHeight="1">
      <c r="A11" s="8"/>
      <c r="B11" s="265" t="s">
        <v>27</v>
      </c>
      <c r="C11" s="266"/>
      <c r="D11" s="266"/>
      <c r="E11" s="266"/>
      <c r="F11" s="267"/>
      <c r="G11" s="252"/>
      <c r="H11" s="253"/>
      <c r="I11" s="252"/>
      <c r="J11" s="253"/>
      <c r="K11" s="252"/>
      <c r="L11" s="253"/>
      <c r="M11" s="252"/>
      <c r="N11" s="36"/>
      <c r="O11" s="253"/>
      <c r="P11" s="252"/>
      <c r="Q11" s="253"/>
      <c r="R11" s="252"/>
      <c r="S11" s="253"/>
      <c r="T11" s="252"/>
      <c r="U11" s="253"/>
      <c r="V11" s="252"/>
      <c r="W11" s="253"/>
      <c r="X11" s="252"/>
      <c r="Y11" s="253"/>
      <c r="Z11" s="9"/>
      <c r="AA11" s="252"/>
      <c r="AB11" s="253"/>
      <c r="AC11" s="252"/>
      <c r="AD11" s="253"/>
    </row>
    <row r="12" spans="1:30" ht="10.050000000000001" customHeight="1">
      <c r="A12" s="10"/>
      <c r="B12" s="164" t="s">
        <v>28</v>
      </c>
      <c r="C12" s="262" t="s">
        <v>29</v>
      </c>
      <c r="D12" s="263"/>
      <c r="E12" s="263"/>
      <c r="F12" s="264"/>
      <c r="G12" s="255"/>
      <c r="H12" s="256"/>
      <c r="I12" s="255"/>
      <c r="J12" s="256"/>
      <c r="K12" s="255"/>
      <c r="L12" s="256"/>
      <c r="M12" s="255"/>
      <c r="N12" s="37"/>
      <c r="O12" s="256"/>
      <c r="P12" s="255"/>
      <c r="Q12" s="256"/>
      <c r="R12" s="255"/>
      <c r="S12" s="256"/>
      <c r="T12" s="255"/>
      <c r="U12" s="256"/>
      <c r="V12" s="255"/>
      <c r="W12" s="256"/>
      <c r="X12" s="255"/>
      <c r="Y12" s="256"/>
      <c r="Z12" s="7"/>
      <c r="AA12" s="255"/>
      <c r="AB12" s="256"/>
      <c r="AC12" s="255"/>
      <c r="AD12" s="256"/>
    </row>
    <row r="13" spans="1:30" ht="31.95" customHeight="1">
      <c r="A13" s="11" t="s">
        <v>30</v>
      </c>
      <c r="B13" s="261"/>
      <c r="C13" s="215" t="s">
        <v>31</v>
      </c>
      <c r="D13" s="246"/>
      <c r="E13" s="246"/>
      <c r="F13" s="216"/>
      <c r="G13" s="247"/>
      <c r="H13" s="248"/>
      <c r="I13" s="247"/>
      <c r="J13" s="248"/>
      <c r="K13" s="247"/>
      <c r="L13" s="248"/>
      <c r="M13" s="247"/>
      <c r="N13" s="254"/>
      <c r="O13" s="248"/>
      <c r="P13" s="247"/>
      <c r="Q13" s="248"/>
      <c r="R13" s="247"/>
      <c r="S13" s="248"/>
      <c r="T13" s="247"/>
      <c r="U13" s="248"/>
      <c r="V13" s="247"/>
      <c r="W13" s="248"/>
      <c r="X13" s="247"/>
      <c r="Y13" s="248"/>
      <c r="Z13" s="13"/>
      <c r="AA13" s="247"/>
      <c r="AB13" s="248"/>
      <c r="AC13" s="247"/>
      <c r="AD13" s="248"/>
    </row>
    <row r="14" spans="1:30" ht="22.05" customHeight="1">
      <c r="A14" s="14"/>
      <c r="B14" s="261"/>
      <c r="C14" s="249" t="s">
        <v>32</v>
      </c>
      <c r="D14" s="250"/>
      <c r="E14" s="250"/>
      <c r="F14" s="251"/>
      <c r="G14" s="247"/>
      <c r="H14" s="248"/>
      <c r="I14" s="247"/>
      <c r="J14" s="248"/>
      <c r="K14" s="247"/>
      <c r="L14" s="248"/>
      <c r="M14" s="247"/>
      <c r="N14" s="254"/>
      <c r="O14" s="248"/>
      <c r="P14" s="247"/>
      <c r="Q14" s="248"/>
      <c r="R14" s="247"/>
      <c r="S14" s="248"/>
      <c r="T14" s="247"/>
      <c r="U14" s="248"/>
      <c r="V14" s="247"/>
      <c r="W14" s="248"/>
      <c r="X14" s="247"/>
      <c r="Y14" s="248"/>
      <c r="Z14" s="13"/>
      <c r="AA14" s="247"/>
      <c r="AB14" s="248"/>
      <c r="AC14" s="247"/>
      <c r="AD14" s="248"/>
    </row>
    <row r="15" spans="1:30" ht="37.950000000000003" customHeight="1">
      <c r="A15" s="11" t="s">
        <v>33</v>
      </c>
      <c r="B15" s="261"/>
      <c r="C15" s="215" t="e">
        <f>-Contratar asistencia técnica para el diseño y desarrollo de una base A13 incluyendo el del Observatorio Dominicano de la Caña.
-Realizar acciones de seguimiento al proceso de diseño de la base estadística y del Observatorio Dominicano de la Caña.
-Realizar un proceso de capacitación al equipo técnico del INAZUCAR sobre la base estadística y el
                                                                                                                                                                                                                                                                Observatorio Dominicano de la Caña.</f>
        <v>#NAME?</v>
      </c>
      <c r="D15" s="246"/>
      <c r="E15" s="246"/>
      <c r="F15" s="216"/>
      <c r="G15" s="247"/>
      <c r="H15" s="248"/>
      <c r="I15" s="247"/>
      <c r="J15" s="248"/>
      <c r="K15" s="247"/>
      <c r="L15" s="248"/>
      <c r="M15" s="247"/>
      <c r="N15" s="254"/>
      <c r="O15" s="248"/>
      <c r="P15" s="247"/>
      <c r="Q15" s="248"/>
      <c r="R15" s="247"/>
      <c r="S15" s="248"/>
      <c r="T15" s="247"/>
      <c r="U15" s="248"/>
      <c r="V15" s="247"/>
      <c r="W15" s="248"/>
      <c r="X15" s="247"/>
      <c r="Y15" s="248"/>
      <c r="Z15" s="13"/>
      <c r="AA15" s="247"/>
      <c r="AB15" s="248"/>
      <c r="AC15" s="247"/>
      <c r="AD15" s="248"/>
    </row>
    <row r="16" spans="1:30" ht="7.05" customHeight="1">
      <c r="A16" s="10"/>
      <c r="B16" s="261"/>
      <c r="C16" s="249" t="s">
        <v>34</v>
      </c>
      <c r="D16" s="250"/>
      <c r="E16" s="250"/>
      <c r="F16" s="251"/>
      <c r="G16" s="255"/>
      <c r="H16" s="256"/>
      <c r="I16" s="255"/>
      <c r="J16" s="256"/>
      <c r="K16" s="255"/>
      <c r="L16" s="256"/>
      <c r="M16" s="255"/>
      <c r="N16" s="37"/>
      <c r="O16" s="256"/>
      <c r="P16" s="255"/>
      <c r="Q16" s="256"/>
      <c r="R16" s="255"/>
      <c r="S16" s="256"/>
      <c r="T16" s="255"/>
      <c r="U16" s="256"/>
      <c r="V16" s="255"/>
      <c r="W16" s="256"/>
      <c r="X16" s="255"/>
      <c r="Y16" s="256"/>
      <c r="Z16" s="7"/>
      <c r="AA16" s="255"/>
      <c r="AB16" s="256"/>
      <c r="AC16" s="255"/>
      <c r="AD16" s="256"/>
    </row>
    <row r="17" spans="1:30" ht="52.95" customHeight="1">
      <c r="A17" s="15" t="s">
        <v>35</v>
      </c>
      <c r="B17" s="261"/>
      <c r="C17" s="215" t="s">
        <v>36</v>
      </c>
      <c r="D17" s="246"/>
      <c r="E17" s="246"/>
      <c r="F17" s="216"/>
      <c r="G17" s="62" t="s">
        <v>37</v>
      </c>
      <c r="H17" s="63"/>
      <c r="I17" s="257">
        <v>1</v>
      </c>
      <c r="J17" s="258"/>
      <c r="K17" s="62" t="s">
        <v>38</v>
      </c>
      <c r="L17" s="63"/>
      <c r="M17" s="62" t="s">
        <v>39</v>
      </c>
      <c r="N17" s="144"/>
      <c r="O17" s="63"/>
      <c r="P17" s="257">
        <v>2</v>
      </c>
      <c r="Q17" s="258"/>
      <c r="R17" s="257">
        <v>0</v>
      </c>
      <c r="S17" s="258"/>
      <c r="T17" s="257">
        <v>0</v>
      </c>
      <c r="U17" s="258"/>
      <c r="V17" s="257">
        <v>1</v>
      </c>
      <c r="W17" s="258"/>
      <c r="X17" s="257">
        <v>1</v>
      </c>
      <c r="Y17" s="258"/>
      <c r="Z17" s="16" t="s">
        <v>40</v>
      </c>
      <c r="AA17" s="62" t="s">
        <v>41</v>
      </c>
      <c r="AB17" s="63"/>
      <c r="AC17" s="259">
        <v>12500000</v>
      </c>
      <c r="AD17" s="260"/>
    </row>
    <row r="18" spans="1:30" ht="13.5" customHeight="1">
      <c r="A18" s="5"/>
      <c r="B18" s="261"/>
      <c r="C18" s="249" t="s">
        <v>42</v>
      </c>
      <c r="D18" s="250"/>
      <c r="E18" s="250"/>
      <c r="F18" s="251"/>
      <c r="G18" s="252"/>
      <c r="H18" s="253"/>
      <c r="I18" s="252"/>
      <c r="J18" s="253"/>
      <c r="K18" s="252"/>
      <c r="L18" s="253"/>
      <c r="M18" s="252"/>
      <c r="N18" s="36"/>
      <c r="O18" s="253"/>
      <c r="P18" s="252"/>
      <c r="Q18" s="253"/>
      <c r="R18" s="252"/>
      <c r="S18" s="253"/>
      <c r="T18" s="252"/>
      <c r="U18" s="253"/>
      <c r="V18" s="252"/>
      <c r="W18" s="253"/>
      <c r="X18" s="252"/>
      <c r="Y18" s="253"/>
      <c r="Z18" s="9"/>
      <c r="AA18" s="252"/>
      <c r="AB18" s="253"/>
      <c r="AC18" s="252"/>
      <c r="AD18" s="253"/>
    </row>
    <row r="19" spans="1:30" ht="19.95" customHeight="1">
      <c r="A19" s="11" t="s">
        <v>43</v>
      </c>
      <c r="B19" s="261"/>
      <c r="C19" s="72" t="s">
        <v>44</v>
      </c>
      <c r="D19" s="73"/>
      <c r="E19" s="73"/>
      <c r="F19" s="74"/>
      <c r="G19" s="252"/>
      <c r="H19" s="253"/>
      <c r="I19" s="252"/>
      <c r="J19" s="253"/>
      <c r="K19" s="252"/>
      <c r="L19" s="253"/>
      <c r="M19" s="252"/>
      <c r="N19" s="36"/>
      <c r="O19" s="253"/>
      <c r="P19" s="252"/>
      <c r="Q19" s="253"/>
      <c r="R19" s="252"/>
      <c r="S19" s="253"/>
      <c r="T19" s="252"/>
      <c r="U19" s="253"/>
      <c r="V19" s="252"/>
      <c r="W19" s="253"/>
      <c r="X19" s="252"/>
      <c r="Y19" s="253"/>
      <c r="Z19" s="9"/>
      <c r="AA19" s="252"/>
      <c r="AB19" s="253"/>
      <c r="AC19" s="252"/>
      <c r="AD19" s="253"/>
    </row>
    <row r="20" spans="1:30" ht="10.050000000000001" customHeight="1">
      <c r="A20" s="10"/>
      <c r="B20" s="261"/>
      <c r="C20" s="249" t="s">
        <v>45</v>
      </c>
      <c r="D20" s="250"/>
      <c r="E20" s="250"/>
      <c r="F20" s="251"/>
      <c r="G20" s="255"/>
      <c r="H20" s="256"/>
      <c r="I20" s="255"/>
      <c r="J20" s="256"/>
      <c r="K20" s="255"/>
      <c r="L20" s="256"/>
      <c r="M20" s="255"/>
      <c r="N20" s="37"/>
      <c r="O20" s="256"/>
      <c r="P20" s="255"/>
      <c r="Q20" s="256"/>
      <c r="R20" s="255"/>
      <c r="S20" s="256"/>
      <c r="T20" s="255"/>
      <c r="U20" s="256"/>
      <c r="V20" s="255"/>
      <c r="W20" s="256"/>
      <c r="X20" s="255"/>
      <c r="Y20" s="256"/>
      <c r="Z20" s="7"/>
      <c r="AA20" s="255"/>
      <c r="AB20" s="256"/>
      <c r="AC20" s="255"/>
      <c r="AD20" s="256"/>
    </row>
    <row r="21" spans="1:30" ht="28.05" customHeight="1">
      <c r="A21" s="11" t="s">
        <v>46</v>
      </c>
      <c r="B21" s="261"/>
      <c r="C21" s="215" t="s">
        <v>47</v>
      </c>
      <c r="D21" s="246"/>
      <c r="E21" s="246"/>
      <c r="F21" s="216"/>
      <c r="G21" s="247"/>
      <c r="H21" s="248"/>
      <c r="I21" s="247"/>
      <c r="J21" s="248"/>
      <c r="K21" s="247"/>
      <c r="L21" s="248"/>
      <c r="M21" s="247"/>
      <c r="N21" s="254"/>
      <c r="O21" s="248"/>
      <c r="P21" s="247"/>
      <c r="Q21" s="248"/>
      <c r="R21" s="247"/>
      <c r="S21" s="248"/>
      <c r="T21" s="247"/>
      <c r="U21" s="248"/>
      <c r="V21" s="247"/>
      <c r="W21" s="248"/>
      <c r="X21" s="247"/>
      <c r="Y21" s="248"/>
      <c r="Z21" s="13"/>
      <c r="AA21" s="247"/>
      <c r="AB21" s="248"/>
      <c r="AC21" s="247"/>
      <c r="AD21" s="248"/>
    </row>
    <row r="22" spans="1:30" ht="16.05" customHeight="1">
      <c r="A22" s="5"/>
      <c r="B22" s="261"/>
      <c r="C22" s="249" t="s">
        <v>48</v>
      </c>
      <c r="D22" s="250"/>
      <c r="E22" s="250"/>
      <c r="F22" s="251"/>
      <c r="G22" s="252"/>
      <c r="H22" s="253"/>
      <c r="I22" s="252"/>
      <c r="J22" s="253"/>
      <c r="K22" s="252"/>
      <c r="L22" s="253"/>
      <c r="M22" s="252"/>
      <c r="N22" s="36"/>
      <c r="O22" s="253"/>
      <c r="P22" s="252"/>
      <c r="Q22" s="253"/>
      <c r="R22" s="252"/>
      <c r="S22" s="253"/>
      <c r="T22" s="252"/>
      <c r="U22" s="253"/>
      <c r="V22" s="252"/>
      <c r="W22" s="253"/>
      <c r="X22" s="252"/>
      <c r="Y22" s="253"/>
      <c r="Z22" s="9"/>
      <c r="AA22" s="252"/>
      <c r="AB22" s="253"/>
      <c r="AC22" s="252"/>
      <c r="AD22" s="253"/>
    </row>
    <row r="23" spans="1:30" ht="39" customHeight="1">
      <c r="A23" s="11" t="s">
        <v>49</v>
      </c>
      <c r="B23" s="165"/>
      <c r="C23" s="215" t="s">
        <v>50</v>
      </c>
      <c r="D23" s="246"/>
      <c r="E23" s="246"/>
      <c r="F23" s="216"/>
      <c r="G23" s="215"/>
      <c r="H23" s="216"/>
      <c r="I23" s="215"/>
      <c r="J23" s="216"/>
      <c r="K23" s="215"/>
      <c r="L23" s="216"/>
      <c r="M23" s="215"/>
      <c r="N23" s="246"/>
      <c r="O23" s="216"/>
      <c r="P23" s="215"/>
      <c r="Q23" s="216"/>
      <c r="R23" s="215"/>
      <c r="S23" s="216"/>
      <c r="T23" s="215"/>
      <c r="U23" s="216"/>
      <c r="V23" s="215"/>
      <c r="W23" s="216"/>
      <c r="X23" s="215"/>
      <c r="Y23" s="216"/>
      <c r="Z23" s="12"/>
      <c r="AA23" s="215"/>
      <c r="AB23" s="216"/>
      <c r="AC23" s="215"/>
      <c r="AD23" s="216"/>
    </row>
    <row r="24" spans="1:30" ht="8.25" customHeight="1">
      <c r="A24" s="90" t="s">
        <v>51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2"/>
      <c r="AC24" s="217">
        <v>12500000</v>
      </c>
      <c r="AD24" s="218"/>
    </row>
    <row r="25" spans="1:30" ht="7.05" customHeight="1">
      <c r="A25" s="219"/>
      <c r="B25" s="220"/>
      <c r="C25" s="225" t="s">
        <v>0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7"/>
      <c r="Y25" s="234" t="s">
        <v>1</v>
      </c>
      <c r="Z25" s="235"/>
      <c r="AA25" s="235"/>
      <c r="AB25" s="235"/>
      <c r="AC25" s="236"/>
    </row>
    <row r="26" spans="1:30" ht="7.05" customHeight="1">
      <c r="A26" s="221"/>
      <c r="B26" s="222"/>
      <c r="C26" s="228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30"/>
      <c r="Y26" s="234" t="s">
        <v>2</v>
      </c>
      <c r="Z26" s="235"/>
      <c r="AA26" s="235"/>
      <c r="AB26" s="235"/>
      <c r="AC26" s="236"/>
    </row>
    <row r="27" spans="1:30" ht="7.95" customHeight="1">
      <c r="A27" s="221"/>
      <c r="B27" s="222"/>
      <c r="C27" s="231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3"/>
      <c r="Y27" s="237" t="s">
        <v>3</v>
      </c>
      <c r="Z27" s="238"/>
      <c r="AA27" s="238"/>
      <c r="AB27" s="238"/>
      <c r="AC27" s="239"/>
    </row>
    <row r="28" spans="1:30" ht="7.95" customHeight="1">
      <c r="A28" s="221"/>
      <c r="B28" s="222"/>
      <c r="C28" s="225" t="s">
        <v>52</v>
      </c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7"/>
      <c r="Y28" s="240" t="s">
        <v>53</v>
      </c>
      <c r="Z28" s="241"/>
      <c r="AA28" s="241"/>
      <c r="AB28" s="241"/>
      <c r="AC28" s="242"/>
    </row>
    <row r="29" spans="1:30" ht="14.55" customHeight="1">
      <c r="A29" s="223"/>
      <c r="B29" s="224"/>
      <c r="C29" s="231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3"/>
      <c r="Y29" s="243" t="s">
        <v>6</v>
      </c>
      <c r="Z29" s="244"/>
      <c r="AA29" s="244"/>
      <c r="AB29" s="244"/>
      <c r="AC29" s="245"/>
    </row>
    <row r="30" spans="1:30" ht="7.5" customHeight="1">
      <c r="A30" s="1"/>
      <c r="B30" s="1"/>
      <c r="C30" s="37"/>
      <c r="D30" s="37"/>
      <c r="E30" s="37"/>
      <c r="F30" s="37"/>
      <c r="G30" s="37"/>
      <c r="H30" s="1"/>
      <c r="I30" s="37"/>
      <c r="J30" s="37"/>
      <c r="K30" s="37"/>
      <c r="L30" s="37"/>
      <c r="M30" s="37"/>
      <c r="N30" s="1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30" ht="13.95" customHeight="1">
      <c r="A31" s="17" t="s">
        <v>7</v>
      </c>
      <c r="B31" s="190" t="s">
        <v>8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2"/>
      <c r="W31" s="193" t="s">
        <v>9</v>
      </c>
      <c r="X31" s="194"/>
      <c r="Y31" s="194"/>
      <c r="Z31" s="194"/>
      <c r="AA31" s="195"/>
      <c r="AB31" s="196" t="s">
        <v>10</v>
      </c>
      <c r="AC31" s="197"/>
    </row>
    <row r="32" spans="1:30" ht="22.95" customHeight="1">
      <c r="A32" s="3" t="s">
        <v>11</v>
      </c>
      <c r="B32" s="198" t="s">
        <v>54</v>
      </c>
      <c r="C32" s="199"/>
      <c r="D32" s="199"/>
      <c r="E32" s="200"/>
      <c r="F32" s="201" t="s">
        <v>13</v>
      </c>
      <c r="G32" s="202"/>
      <c r="H32" s="4" t="s">
        <v>14</v>
      </c>
      <c r="I32" s="203" t="s">
        <v>15</v>
      </c>
      <c r="J32" s="204"/>
      <c r="K32" s="205"/>
      <c r="L32" s="206" t="s">
        <v>16</v>
      </c>
      <c r="M32" s="207"/>
      <c r="N32" s="18" t="s">
        <v>17</v>
      </c>
      <c r="O32" s="208" t="s">
        <v>18</v>
      </c>
      <c r="P32" s="209"/>
      <c r="Q32" s="208" t="s">
        <v>19</v>
      </c>
      <c r="R32" s="209"/>
      <c r="S32" s="208" t="s">
        <v>20</v>
      </c>
      <c r="T32" s="209"/>
      <c r="U32" s="208" t="s">
        <v>21</v>
      </c>
      <c r="V32" s="209"/>
      <c r="W32" s="210" t="s">
        <v>22</v>
      </c>
      <c r="X32" s="211"/>
      <c r="Y32" s="210" t="s">
        <v>23</v>
      </c>
      <c r="Z32" s="212"/>
      <c r="AA32" s="211"/>
      <c r="AB32" s="213" t="s">
        <v>24</v>
      </c>
      <c r="AC32" s="214"/>
    </row>
    <row r="33" spans="1:29" ht="28.95" customHeight="1">
      <c r="A33" s="19" t="s">
        <v>55</v>
      </c>
      <c r="B33" s="84" t="s">
        <v>56</v>
      </c>
      <c r="C33" s="85"/>
      <c r="D33" s="85"/>
      <c r="E33" s="86"/>
      <c r="F33" s="166" t="s">
        <v>57</v>
      </c>
      <c r="G33" s="167"/>
      <c r="H33" s="172">
        <v>0.15</v>
      </c>
      <c r="I33" s="175" t="s">
        <v>58</v>
      </c>
      <c r="J33" s="176"/>
      <c r="K33" s="177"/>
      <c r="L33" s="125" t="s">
        <v>59</v>
      </c>
      <c r="M33" s="126"/>
      <c r="N33" s="172">
        <v>0.4</v>
      </c>
      <c r="O33" s="184">
        <v>0.1</v>
      </c>
      <c r="P33" s="185"/>
      <c r="Q33" s="184">
        <v>0.1</v>
      </c>
      <c r="R33" s="185"/>
      <c r="S33" s="152">
        <v>0.1</v>
      </c>
      <c r="T33" s="153"/>
      <c r="U33" s="152">
        <v>0.1</v>
      </c>
      <c r="V33" s="153"/>
      <c r="W33" s="125" t="s">
        <v>60</v>
      </c>
      <c r="X33" s="126"/>
      <c r="Y33" s="125" t="s">
        <v>61</v>
      </c>
      <c r="Z33" s="134"/>
      <c r="AA33" s="126"/>
      <c r="AB33" s="158">
        <v>900000</v>
      </c>
      <c r="AC33" s="159"/>
    </row>
    <row r="34" spans="1:29" ht="102" customHeight="1">
      <c r="A34" s="19" t="s">
        <v>62</v>
      </c>
      <c r="B34" s="164" t="s">
        <v>28</v>
      </c>
      <c r="C34" s="84" t="s">
        <v>63</v>
      </c>
      <c r="D34" s="85"/>
      <c r="E34" s="86"/>
      <c r="F34" s="168"/>
      <c r="G34" s="169"/>
      <c r="H34" s="173"/>
      <c r="I34" s="178"/>
      <c r="J34" s="179"/>
      <c r="K34" s="180"/>
      <c r="L34" s="127"/>
      <c r="M34" s="128"/>
      <c r="N34" s="173"/>
      <c r="O34" s="186"/>
      <c r="P34" s="187"/>
      <c r="Q34" s="186"/>
      <c r="R34" s="187"/>
      <c r="S34" s="154"/>
      <c r="T34" s="155"/>
      <c r="U34" s="154"/>
      <c r="V34" s="155"/>
      <c r="W34" s="127"/>
      <c r="X34" s="128"/>
      <c r="Y34" s="127"/>
      <c r="Z34" s="135"/>
      <c r="AA34" s="128"/>
      <c r="AB34" s="160"/>
      <c r="AC34" s="161"/>
    </row>
    <row r="35" spans="1:29" ht="66" customHeight="1">
      <c r="A35" s="19" t="s">
        <v>64</v>
      </c>
      <c r="B35" s="165"/>
      <c r="C35" s="84" t="s">
        <v>65</v>
      </c>
      <c r="D35" s="85"/>
      <c r="E35" s="86"/>
      <c r="F35" s="170"/>
      <c r="G35" s="171"/>
      <c r="H35" s="174"/>
      <c r="I35" s="181"/>
      <c r="J35" s="182"/>
      <c r="K35" s="183"/>
      <c r="L35" s="129"/>
      <c r="M35" s="130"/>
      <c r="N35" s="174"/>
      <c r="O35" s="188"/>
      <c r="P35" s="189"/>
      <c r="Q35" s="188"/>
      <c r="R35" s="189"/>
      <c r="S35" s="156"/>
      <c r="T35" s="157"/>
      <c r="U35" s="156"/>
      <c r="V35" s="157"/>
      <c r="W35" s="129"/>
      <c r="X35" s="130"/>
      <c r="Y35" s="129"/>
      <c r="Z35" s="136"/>
      <c r="AA35" s="130"/>
      <c r="AB35" s="162"/>
      <c r="AC35" s="163"/>
    </row>
    <row r="36" spans="1:29" ht="36" customHeight="1">
      <c r="A36" s="19" t="s">
        <v>66</v>
      </c>
      <c r="B36" s="84" t="s">
        <v>67</v>
      </c>
      <c r="C36" s="85"/>
      <c r="D36" s="85"/>
      <c r="E36" s="86"/>
      <c r="F36" s="125" t="s">
        <v>68</v>
      </c>
      <c r="G36" s="126"/>
      <c r="H36" s="101">
        <v>0.1</v>
      </c>
      <c r="I36" s="66" t="s">
        <v>69</v>
      </c>
      <c r="J36" s="67"/>
      <c r="K36" s="68"/>
      <c r="L36" s="60" t="s">
        <v>59</v>
      </c>
      <c r="M36" s="61"/>
      <c r="N36" s="101">
        <v>0.9</v>
      </c>
      <c r="O36" s="113">
        <v>0.2</v>
      </c>
      <c r="P36" s="114"/>
      <c r="Q36" s="113">
        <v>0.2</v>
      </c>
      <c r="R36" s="114"/>
      <c r="S36" s="146">
        <v>0.2</v>
      </c>
      <c r="T36" s="147"/>
      <c r="U36" s="146">
        <v>0.1</v>
      </c>
      <c r="V36" s="147"/>
      <c r="W36" s="125" t="s">
        <v>70</v>
      </c>
      <c r="X36" s="126"/>
      <c r="Y36" s="66" t="s">
        <v>71</v>
      </c>
      <c r="Z36" s="67"/>
      <c r="AA36" s="68"/>
      <c r="AB36" s="75">
        <v>250000</v>
      </c>
      <c r="AC36" s="76"/>
    </row>
    <row r="37" spans="1:29" ht="13.05" customHeight="1">
      <c r="A37" s="20" t="s">
        <v>72</v>
      </c>
      <c r="B37" s="81" t="s">
        <v>28</v>
      </c>
      <c r="C37" s="87" t="s">
        <v>73</v>
      </c>
      <c r="D37" s="88"/>
      <c r="E37" s="89"/>
      <c r="F37" s="127"/>
      <c r="G37" s="128"/>
      <c r="H37" s="102"/>
      <c r="I37" s="69"/>
      <c r="J37" s="70"/>
      <c r="K37" s="71"/>
      <c r="L37" s="62"/>
      <c r="M37" s="63"/>
      <c r="N37" s="102"/>
      <c r="O37" s="115"/>
      <c r="P37" s="116"/>
      <c r="Q37" s="115"/>
      <c r="R37" s="116"/>
      <c r="S37" s="148"/>
      <c r="T37" s="149"/>
      <c r="U37" s="148"/>
      <c r="V37" s="149"/>
      <c r="W37" s="127"/>
      <c r="X37" s="128"/>
      <c r="Y37" s="69"/>
      <c r="Z37" s="70"/>
      <c r="AA37" s="71"/>
      <c r="AB37" s="77"/>
      <c r="AC37" s="78"/>
    </row>
    <row r="38" spans="1:29" ht="13.5" customHeight="1">
      <c r="A38" s="20" t="s">
        <v>74</v>
      </c>
      <c r="B38" s="83"/>
      <c r="C38" s="84" t="s">
        <v>75</v>
      </c>
      <c r="D38" s="85"/>
      <c r="E38" s="86"/>
      <c r="F38" s="129"/>
      <c r="G38" s="130"/>
      <c r="H38" s="103"/>
      <c r="I38" s="72"/>
      <c r="J38" s="73"/>
      <c r="K38" s="74"/>
      <c r="L38" s="64"/>
      <c r="M38" s="65"/>
      <c r="N38" s="103"/>
      <c r="O38" s="117"/>
      <c r="P38" s="118"/>
      <c r="Q38" s="117"/>
      <c r="R38" s="118"/>
      <c r="S38" s="150"/>
      <c r="T38" s="151"/>
      <c r="U38" s="150"/>
      <c r="V38" s="151"/>
      <c r="W38" s="129"/>
      <c r="X38" s="130"/>
      <c r="Y38" s="72"/>
      <c r="Z38" s="73"/>
      <c r="AA38" s="74"/>
      <c r="AB38" s="79"/>
      <c r="AC38" s="80"/>
    </row>
    <row r="39" spans="1:29" ht="28.95" customHeight="1">
      <c r="A39" s="19" t="s">
        <v>76</v>
      </c>
      <c r="B39" s="84" t="s">
        <v>77</v>
      </c>
      <c r="C39" s="85"/>
      <c r="D39" s="85"/>
      <c r="E39" s="86"/>
      <c r="F39" s="125" t="s">
        <v>78</v>
      </c>
      <c r="G39" s="126"/>
      <c r="H39" s="131" t="s">
        <v>79</v>
      </c>
      <c r="I39" s="60" t="s">
        <v>80</v>
      </c>
      <c r="J39" s="143"/>
      <c r="K39" s="61"/>
      <c r="L39" s="60" t="s">
        <v>59</v>
      </c>
      <c r="M39" s="61"/>
      <c r="N39" s="131" t="s">
        <v>81</v>
      </c>
      <c r="O39" s="104" t="s">
        <v>82</v>
      </c>
      <c r="P39" s="106"/>
      <c r="Q39" s="104" t="s">
        <v>83</v>
      </c>
      <c r="R39" s="106"/>
      <c r="S39" s="104" t="s">
        <v>81</v>
      </c>
      <c r="T39" s="106"/>
      <c r="U39" s="54">
        <v>0</v>
      </c>
      <c r="V39" s="55"/>
      <c r="W39" s="137" t="s">
        <v>84</v>
      </c>
      <c r="X39" s="138"/>
      <c r="Y39" s="60" t="s">
        <v>61</v>
      </c>
      <c r="Z39" s="143"/>
      <c r="AA39" s="61"/>
      <c r="AB39" s="119">
        <v>10000</v>
      </c>
      <c r="AC39" s="120"/>
    </row>
    <row r="40" spans="1:29" ht="12" customHeight="1">
      <c r="A40" s="20" t="s">
        <v>85</v>
      </c>
      <c r="B40" s="81" t="s">
        <v>28</v>
      </c>
      <c r="C40" s="87" t="s">
        <v>86</v>
      </c>
      <c r="D40" s="88"/>
      <c r="E40" s="89"/>
      <c r="F40" s="127"/>
      <c r="G40" s="128"/>
      <c r="H40" s="132"/>
      <c r="I40" s="62"/>
      <c r="J40" s="144"/>
      <c r="K40" s="63"/>
      <c r="L40" s="62"/>
      <c r="M40" s="63"/>
      <c r="N40" s="132"/>
      <c r="O40" s="107"/>
      <c r="P40" s="109"/>
      <c r="Q40" s="107"/>
      <c r="R40" s="109"/>
      <c r="S40" s="107"/>
      <c r="T40" s="109"/>
      <c r="U40" s="56"/>
      <c r="V40" s="57"/>
      <c r="W40" s="139"/>
      <c r="X40" s="140"/>
      <c r="Y40" s="62"/>
      <c r="Z40" s="144"/>
      <c r="AA40" s="63"/>
      <c r="AB40" s="121"/>
      <c r="AC40" s="122"/>
    </row>
    <row r="41" spans="1:29" ht="7.05" customHeight="1">
      <c r="A41" s="20" t="s">
        <v>87</v>
      </c>
      <c r="B41" s="82"/>
      <c r="C41" s="87" t="s">
        <v>88</v>
      </c>
      <c r="D41" s="88"/>
      <c r="E41" s="89"/>
      <c r="F41" s="127"/>
      <c r="G41" s="128"/>
      <c r="H41" s="132"/>
      <c r="I41" s="62"/>
      <c r="J41" s="144"/>
      <c r="K41" s="63"/>
      <c r="L41" s="62"/>
      <c r="M41" s="63"/>
      <c r="N41" s="132"/>
      <c r="O41" s="107"/>
      <c r="P41" s="109"/>
      <c r="Q41" s="107"/>
      <c r="R41" s="109"/>
      <c r="S41" s="107"/>
      <c r="T41" s="109"/>
      <c r="U41" s="56"/>
      <c r="V41" s="57"/>
      <c r="W41" s="139"/>
      <c r="X41" s="140"/>
      <c r="Y41" s="62"/>
      <c r="Z41" s="144"/>
      <c r="AA41" s="63"/>
      <c r="AB41" s="121"/>
      <c r="AC41" s="122"/>
    </row>
    <row r="42" spans="1:29" ht="6.75" customHeight="1">
      <c r="A42" s="20" t="s">
        <v>89</v>
      </c>
      <c r="B42" s="83"/>
      <c r="C42" s="87" t="s">
        <v>90</v>
      </c>
      <c r="D42" s="88"/>
      <c r="E42" s="89"/>
      <c r="F42" s="129"/>
      <c r="G42" s="130"/>
      <c r="H42" s="133"/>
      <c r="I42" s="64"/>
      <c r="J42" s="145"/>
      <c r="K42" s="65"/>
      <c r="L42" s="64"/>
      <c r="M42" s="65"/>
      <c r="N42" s="133"/>
      <c r="O42" s="110"/>
      <c r="P42" s="112"/>
      <c r="Q42" s="110"/>
      <c r="R42" s="112"/>
      <c r="S42" s="110"/>
      <c r="T42" s="112"/>
      <c r="U42" s="58"/>
      <c r="V42" s="59"/>
      <c r="W42" s="141"/>
      <c r="X42" s="142"/>
      <c r="Y42" s="64"/>
      <c r="Z42" s="145"/>
      <c r="AA42" s="65"/>
      <c r="AB42" s="123"/>
      <c r="AC42" s="124"/>
    </row>
    <row r="43" spans="1:29" ht="25.05" customHeight="1">
      <c r="A43" s="20" t="s">
        <v>91</v>
      </c>
      <c r="B43" s="84" t="s">
        <v>92</v>
      </c>
      <c r="C43" s="85"/>
      <c r="D43" s="85"/>
      <c r="E43" s="86"/>
      <c r="F43" s="125" t="s">
        <v>68</v>
      </c>
      <c r="G43" s="126"/>
      <c r="H43" s="101">
        <v>0</v>
      </c>
      <c r="I43" s="125" t="s">
        <v>93</v>
      </c>
      <c r="J43" s="134"/>
      <c r="K43" s="126"/>
      <c r="L43" s="60" t="s">
        <v>59</v>
      </c>
      <c r="M43" s="61"/>
      <c r="N43" s="101">
        <v>0.6</v>
      </c>
      <c r="O43" s="113">
        <v>0.1</v>
      </c>
      <c r="P43" s="114"/>
      <c r="Q43" s="113">
        <v>0.2</v>
      </c>
      <c r="R43" s="114"/>
      <c r="S43" s="146">
        <v>0.2</v>
      </c>
      <c r="T43" s="147"/>
      <c r="U43" s="146">
        <v>0.1</v>
      </c>
      <c r="V43" s="147"/>
      <c r="W43" s="60" t="s">
        <v>94</v>
      </c>
      <c r="X43" s="61"/>
      <c r="Y43" s="66" t="s">
        <v>95</v>
      </c>
      <c r="Z43" s="67"/>
      <c r="AA43" s="68"/>
      <c r="AB43" s="119">
        <v>10000</v>
      </c>
      <c r="AC43" s="120"/>
    </row>
    <row r="44" spans="1:29" ht="7.95" customHeight="1">
      <c r="A44" s="20" t="s">
        <v>96</v>
      </c>
      <c r="B44" s="81" t="s">
        <v>28</v>
      </c>
      <c r="C44" s="87" t="s">
        <v>97</v>
      </c>
      <c r="D44" s="88"/>
      <c r="E44" s="89"/>
      <c r="F44" s="127"/>
      <c r="G44" s="128"/>
      <c r="H44" s="102"/>
      <c r="I44" s="127"/>
      <c r="J44" s="135"/>
      <c r="K44" s="128"/>
      <c r="L44" s="62"/>
      <c r="M44" s="63"/>
      <c r="N44" s="102"/>
      <c r="O44" s="115"/>
      <c r="P44" s="116"/>
      <c r="Q44" s="115"/>
      <c r="R44" s="116"/>
      <c r="S44" s="148"/>
      <c r="T44" s="149"/>
      <c r="U44" s="148"/>
      <c r="V44" s="149"/>
      <c r="W44" s="62"/>
      <c r="X44" s="63"/>
      <c r="Y44" s="69"/>
      <c r="Z44" s="70"/>
      <c r="AA44" s="71"/>
      <c r="AB44" s="121"/>
      <c r="AC44" s="122"/>
    </row>
    <row r="45" spans="1:29" ht="10.050000000000001" customHeight="1">
      <c r="A45" s="20" t="s">
        <v>98</v>
      </c>
      <c r="B45" s="82"/>
      <c r="C45" s="87" t="s">
        <v>99</v>
      </c>
      <c r="D45" s="88"/>
      <c r="E45" s="89"/>
      <c r="F45" s="127"/>
      <c r="G45" s="128"/>
      <c r="H45" s="102"/>
      <c r="I45" s="127"/>
      <c r="J45" s="135"/>
      <c r="K45" s="128"/>
      <c r="L45" s="62"/>
      <c r="M45" s="63"/>
      <c r="N45" s="102"/>
      <c r="O45" s="115"/>
      <c r="P45" s="116"/>
      <c r="Q45" s="115"/>
      <c r="R45" s="116"/>
      <c r="S45" s="148"/>
      <c r="T45" s="149"/>
      <c r="U45" s="148"/>
      <c r="V45" s="149"/>
      <c r="W45" s="62"/>
      <c r="X45" s="63"/>
      <c r="Y45" s="69"/>
      <c r="Z45" s="70"/>
      <c r="AA45" s="71"/>
      <c r="AB45" s="121"/>
      <c r="AC45" s="122"/>
    </row>
    <row r="46" spans="1:29" ht="10.050000000000001" customHeight="1">
      <c r="A46" s="20" t="s">
        <v>100</v>
      </c>
      <c r="B46" s="83"/>
      <c r="C46" s="87" t="s">
        <v>101</v>
      </c>
      <c r="D46" s="88"/>
      <c r="E46" s="89"/>
      <c r="F46" s="129"/>
      <c r="G46" s="130"/>
      <c r="H46" s="103"/>
      <c r="I46" s="129"/>
      <c r="J46" s="136"/>
      <c r="K46" s="130"/>
      <c r="L46" s="64"/>
      <c r="M46" s="65"/>
      <c r="N46" s="103"/>
      <c r="O46" s="117"/>
      <c r="P46" s="118"/>
      <c r="Q46" s="117"/>
      <c r="R46" s="118"/>
      <c r="S46" s="150"/>
      <c r="T46" s="151"/>
      <c r="U46" s="150"/>
      <c r="V46" s="151"/>
      <c r="W46" s="64"/>
      <c r="X46" s="65"/>
      <c r="Y46" s="72"/>
      <c r="Z46" s="73"/>
      <c r="AA46" s="74"/>
      <c r="AB46" s="123"/>
      <c r="AC46" s="124"/>
    </row>
    <row r="47" spans="1:29" ht="25.05" customHeight="1">
      <c r="A47" s="20" t="s">
        <v>102</v>
      </c>
      <c r="B47" s="84" t="s">
        <v>103</v>
      </c>
      <c r="C47" s="85"/>
      <c r="D47" s="85"/>
      <c r="E47" s="86"/>
      <c r="F47" s="125" t="s">
        <v>78</v>
      </c>
      <c r="G47" s="126"/>
      <c r="H47" s="131" t="s">
        <v>104</v>
      </c>
      <c r="I47" s="125" t="s">
        <v>105</v>
      </c>
      <c r="J47" s="134"/>
      <c r="K47" s="126"/>
      <c r="L47" s="60" t="s">
        <v>59</v>
      </c>
      <c r="M47" s="61"/>
      <c r="N47" s="131" t="s">
        <v>106</v>
      </c>
      <c r="O47" s="125" t="s">
        <v>107</v>
      </c>
      <c r="P47" s="126"/>
      <c r="Q47" s="104" t="s">
        <v>108</v>
      </c>
      <c r="R47" s="106"/>
      <c r="S47" s="104" t="s">
        <v>106</v>
      </c>
      <c r="T47" s="106"/>
      <c r="U47" s="104" t="s">
        <v>106</v>
      </c>
      <c r="V47" s="106"/>
      <c r="W47" s="66" t="s">
        <v>109</v>
      </c>
      <c r="X47" s="68"/>
      <c r="Y47" s="66" t="s">
        <v>95</v>
      </c>
      <c r="Z47" s="67"/>
      <c r="AA47" s="68"/>
      <c r="AB47" s="119">
        <v>10000</v>
      </c>
      <c r="AC47" s="120"/>
    </row>
    <row r="48" spans="1:29" ht="10.050000000000001" customHeight="1">
      <c r="A48" s="20" t="s">
        <v>110</v>
      </c>
      <c r="B48" s="81" t="s">
        <v>28</v>
      </c>
      <c r="C48" s="87" t="s">
        <v>111</v>
      </c>
      <c r="D48" s="88"/>
      <c r="E48" s="89"/>
      <c r="F48" s="127"/>
      <c r="G48" s="128"/>
      <c r="H48" s="132"/>
      <c r="I48" s="127"/>
      <c r="J48" s="135"/>
      <c r="K48" s="128"/>
      <c r="L48" s="62"/>
      <c r="M48" s="63"/>
      <c r="N48" s="132"/>
      <c r="O48" s="127"/>
      <c r="P48" s="128"/>
      <c r="Q48" s="107"/>
      <c r="R48" s="109"/>
      <c r="S48" s="107"/>
      <c r="T48" s="109"/>
      <c r="U48" s="107"/>
      <c r="V48" s="109"/>
      <c r="W48" s="69"/>
      <c r="X48" s="71"/>
      <c r="Y48" s="69"/>
      <c r="Z48" s="70"/>
      <c r="AA48" s="71"/>
      <c r="AB48" s="121"/>
      <c r="AC48" s="122"/>
    </row>
    <row r="49" spans="1:29" ht="10.95" customHeight="1">
      <c r="A49" s="20" t="s">
        <v>112</v>
      </c>
      <c r="B49" s="82"/>
      <c r="C49" s="87" t="s">
        <v>113</v>
      </c>
      <c r="D49" s="88"/>
      <c r="E49" s="89"/>
      <c r="F49" s="127"/>
      <c r="G49" s="128"/>
      <c r="H49" s="132"/>
      <c r="I49" s="127"/>
      <c r="J49" s="135"/>
      <c r="K49" s="128"/>
      <c r="L49" s="62"/>
      <c r="M49" s="63"/>
      <c r="N49" s="132"/>
      <c r="O49" s="127"/>
      <c r="P49" s="128"/>
      <c r="Q49" s="107"/>
      <c r="R49" s="109"/>
      <c r="S49" s="107"/>
      <c r="T49" s="109"/>
      <c r="U49" s="107"/>
      <c r="V49" s="109"/>
      <c r="W49" s="69"/>
      <c r="X49" s="71"/>
      <c r="Y49" s="69"/>
      <c r="Z49" s="70"/>
      <c r="AA49" s="71"/>
      <c r="AB49" s="121"/>
      <c r="AC49" s="122"/>
    </row>
    <row r="50" spans="1:29" ht="10.050000000000001" customHeight="1">
      <c r="A50" s="20" t="s">
        <v>114</v>
      </c>
      <c r="B50" s="83"/>
      <c r="C50" s="87" t="s">
        <v>115</v>
      </c>
      <c r="D50" s="88"/>
      <c r="E50" s="89"/>
      <c r="F50" s="129"/>
      <c r="G50" s="130"/>
      <c r="H50" s="133"/>
      <c r="I50" s="129"/>
      <c r="J50" s="136"/>
      <c r="K50" s="130"/>
      <c r="L50" s="64"/>
      <c r="M50" s="65"/>
      <c r="N50" s="133"/>
      <c r="O50" s="129"/>
      <c r="P50" s="130"/>
      <c r="Q50" s="110"/>
      <c r="R50" s="112"/>
      <c r="S50" s="110"/>
      <c r="T50" s="112"/>
      <c r="U50" s="110"/>
      <c r="V50" s="112"/>
      <c r="W50" s="72"/>
      <c r="X50" s="74"/>
      <c r="Y50" s="72"/>
      <c r="Z50" s="73"/>
      <c r="AA50" s="74"/>
      <c r="AB50" s="123"/>
      <c r="AC50" s="124"/>
    </row>
    <row r="51" spans="1:29" ht="22.95" customHeight="1">
      <c r="A51" s="19" t="s">
        <v>116</v>
      </c>
      <c r="B51" s="84" t="s">
        <v>117</v>
      </c>
      <c r="C51" s="85"/>
      <c r="D51" s="85"/>
      <c r="E51" s="86"/>
      <c r="F51" s="95" t="s">
        <v>118</v>
      </c>
      <c r="G51" s="96"/>
      <c r="H51" s="101">
        <v>0.45</v>
      </c>
      <c r="I51" s="104" t="s">
        <v>119</v>
      </c>
      <c r="J51" s="105"/>
      <c r="K51" s="106"/>
      <c r="L51" s="60" t="s">
        <v>59</v>
      </c>
      <c r="M51" s="61"/>
      <c r="N51" s="101">
        <v>0.15</v>
      </c>
      <c r="O51" s="54">
        <v>0</v>
      </c>
      <c r="P51" s="55"/>
      <c r="Q51" s="113">
        <v>0.15</v>
      </c>
      <c r="R51" s="114"/>
      <c r="S51" s="54">
        <v>0</v>
      </c>
      <c r="T51" s="55"/>
      <c r="U51" s="54">
        <v>0</v>
      </c>
      <c r="V51" s="55"/>
      <c r="W51" s="60" t="s">
        <v>120</v>
      </c>
      <c r="X51" s="61"/>
      <c r="Y51" s="66" t="s">
        <v>121</v>
      </c>
      <c r="Z51" s="67"/>
      <c r="AA51" s="68"/>
      <c r="AB51" s="75">
        <v>10000000</v>
      </c>
      <c r="AC51" s="76"/>
    </row>
    <row r="52" spans="1:29" ht="13.5" customHeight="1">
      <c r="A52" s="20" t="s">
        <v>122</v>
      </c>
      <c r="B52" s="81" t="s">
        <v>28</v>
      </c>
      <c r="C52" s="84" t="s">
        <v>123</v>
      </c>
      <c r="D52" s="85"/>
      <c r="E52" s="86"/>
      <c r="F52" s="97"/>
      <c r="G52" s="98"/>
      <c r="H52" s="102"/>
      <c r="I52" s="107"/>
      <c r="J52" s="108"/>
      <c r="K52" s="109"/>
      <c r="L52" s="62"/>
      <c r="M52" s="63"/>
      <c r="N52" s="102"/>
      <c r="O52" s="56"/>
      <c r="P52" s="57"/>
      <c r="Q52" s="115"/>
      <c r="R52" s="116"/>
      <c r="S52" s="56"/>
      <c r="T52" s="57"/>
      <c r="U52" s="56"/>
      <c r="V52" s="57"/>
      <c r="W52" s="62"/>
      <c r="X52" s="63"/>
      <c r="Y52" s="69"/>
      <c r="Z52" s="70"/>
      <c r="AA52" s="71"/>
      <c r="AB52" s="77"/>
      <c r="AC52" s="78"/>
    </row>
    <row r="53" spans="1:29" ht="10.95" customHeight="1">
      <c r="A53" s="20" t="s">
        <v>124</v>
      </c>
      <c r="B53" s="82"/>
      <c r="C53" s="87" t="s">
        <v>125</v>
      </c>
      <c r="D53" s="88"/>
      <c r="E53" s="89"/>
      <c r="F53" s="97"/>
      <c r="G53" s="98"/>
      <c r="H53" s="102"/>
      <c r="I53" s="107"/>
      <c r="J53" s="108"/>
      <c r="K53" s="109"/>
      <c r="L53" s="62"/>
      <c r="M53" s="63"/>
      <c r="N53" s="102"/>
      <c r="O53" s="56"/>
      <c r="P53" s="57"/>
      <c r="Q53" s="115"/>
      <c r="R53" s="116"/>
      <c r="S53" s="56"/>
      <c r="T53" s="57"/>
      <c r="U53" s="56"/>
      <c r="V53" s="57"/>
      <c r="W53" s="62"/>
      <c r="X53" s="63"/>
      <c r="Y53" s="69"/>
      <c r="Z53" s="70"/>
      <c r="AA53" s="71"/>
      <c r="AB53" s="77"/>
      <c r="AC53" s="78"/>
    </row>
    <row r="54" spans="1:29" ht="7.95" customHeight="1">
      <c r="A54" s="20" t="s">
        <v>126</v>
      </c>
      <c r="B54" s="83"/>
      <c r="C54" s="87" t="s">
        <v>127</v>
      </c>
      <c r="D54" s="88"/>
      <c r="E54" s="89"/>
      <c r="F54" s="99"/>
      <c r="G54" s="100"/>
      <c r="H54" s="103"/>
      <c r="I54" s="110"/>
      <c r="J54" s="111"/>
      <c r="K54" s="112"/>
      <c r="L54" s="64"/>
      <c r="M54" s="65"/>
      <c r="N54" s="103"/>
      <c r="O54" s="58"/>
      <c r="P54" s="59"/>
      <c r="Q54" s="117"/>
      <c r="R54" s="118"/>
      <c r="S54" s="58"/>
      <c r="T54" s="59"/>
      <c r="U54" s="58"/>
      <c r="V54" s="59"/>
      <c r="W54" s="64"/>
      <c r="X54" s="65"/>
      <c r="Y54" s="72"/>
      <c r="Z54" s="73"/>
      <c r="AA54" s="74"/>
      <c r="AB54" s="79"/>
      <c r="AC54" s="80"/>
    </row>
    <row r="55" spans="1:29" ht="6.75" customHeight="1">
      <c r="A55" s="90" t="s">
        <v>128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93">
        <v>11180000</v>
      </c>
      <c r="AC55" s="94"/>
    </row>
    <row r="56" spans="1:29" ht="409.05" customHeight="1">
      <c r="A56" s="45" t="s">
        <v>129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29" ht="9" customHeight="1">
      <c r="A57" s="46" t="s">
        <v>130</v>
      </c>
      <c r="B57" s="47"/>
      <c r="C57" s="21" t="s">
        <v>131</v>
      </c>
      <c r="D57" s="22" t="s">
        <v>132</v>
      </c>
      <c r="E57" s="37"/>
      <c r="F57" s="37"/>
      <c r="G57" s="37"/>
      <c r="H57" s="37"/>
      <c r="I57" s="37"/>
      <c r="J57" s="37"/>
      <c r="K57" s="37"/>
    </row>
    <row r="58" spans="1:29" ht="8.25" customHeight="1">
      <c r="A58" s="48" t="s">
        <v>133</v>
      </c>
      <c r="B58" s="49"/>
      <c r="C58" s="23"/>
      <c r="D58" s="24"/>
      <c r="E58" s="37"/>
      <c r="F58" s="37"/>
      <c r="G58" s="37"/>
      <c r="H58" s="37"/>
      <c r="I58" s="37"/>
      <c r="J58" s="37"/>
      <c r="K58" s="37"/>
    </row>
    <row r="59" spans="1:29" ht="12" customHeight="1">
      <c r="A59" s="50" t="s">
        <v>134</v>
      </c>
      <c r="B59" s="51"/>
      <c r="C59" s="25">
        <v>12500000</v>
      </c>
      <c r="D59" s="26">
        <v>0.53</v>
      </c>
      <c r="E59" s="37"/>
      <c r="F59" s="37"/>
      <c r="G59" s="37"/>
      <c r="H59" s="37"/>
      <c r="I59" s="37"/>
      <c r="J59" s="37"/>
      <c r="K59" s="37"/>
    </row>
    <row r="60" spans="1:29" ht="16.5" customHeight="1">
      <c r="A60" s="52" t="s">
        <v>135</v>
      </c>
      <c r="B60" s="53"/>
      <c r="C60" s="27">
        <v>11180000</v>
      </c>
      <c r="D60" s="28">
        <v>0.47</v>
      </c>
      <c r="E60" s="36"/>
      <c r="F60" s="36"/>
      <c r="G60" s="36"/>
      <c r="H60" s="36"/>
      <c r="I60" s="36"/>
      <c r="J60" s="36"/>
      <c r="K60" s="36"/>
    </row>
    <row r="61" spans="1:29" ht="8.6999999999999993" customHeight="1">
      <c r="A61" s="40" t="s">
        <v>136</v>
      </c>
      <c r="B61" s="41"/>
      <c r="C61" s="29">
        <v>23680000</v>
      </c>
      <c r="D61" s="30">
        <v>1</v>
      </c>
      <c r="E61" s="37"/>
      <c r="F61" s="37"/>
      <c r="G61" s="37"/>
      <c r="H61" s="37"/>
      <c r="I61" s="37"/>
      <c r="J61" s="37"/>
      <c r="K61" s="37"/>
    </row>
    <row r="62" spans="1:29" ht="405" customHeight="1">
      <c r="A62" s="42" t="s">
        <v>137</v>
      </c>
      <c r="B62" s="42"/>
      <c r="C62" s="42"/>
      <c r="D62" s="42"/>
      <c r="E62" s="42"/>
      <c r="F62" s="42"/>
      <c r="G62" s="42"/>
      <c r="H62" s="42"/>
      <c r="I62" s="42"/>
    </row>
    <row r="63" spans="1:29" ht="8.25" customHeight="1">
      <c r="A63" s="31" t="s">
        <v>138</v>
      </c>
      <c r="B63" s="43" t="s">
        <v>139</v>
      </c>
      <c r="C63" s="44"/>
      <c r="D63" s="37"/>
      <c r="E63" s="37"/>
      <c r="F63" s="37"/>
      <c r="G63" s="37"/>
      <c r="H63" s="37"/>
      <c r="I63" s="37"/>
    </row>
    <row r="64" spans="1:29" ht="9" customHeight="1">
      <c r="A64" s="32" t="s">
        <v>140</v>
      </c>
      <c r="B64" s="34" t="s">
        <v>141</v>
      </c>
      <c r="C64" s="35"/>
      <c r="D64" s="37"/>
      <c r="E64" s="37"/>
      <c r="F64" s="37"/>
      <c r="G64" s="37"/>
      <c r="H64" s="37"/>
      <c r="I64" s="37"/>
    </row>
    <row r="65" spans="1:9" ht="19.5" customHeight="1">
      <c r="A65" s="33" t="s">
        <v>142</v>
      </c>
      <c r="B65" s="34" t="s">
        <v>143</v>
      </c>
      <c r="C65" s="35"/>
      <c r="D65" s="36"/>
      <c r="E65" s="36"/>
      <c r="F65" s="36"/>
      <c r="G65" s="36"/>
      <c r="H65" s="36"/>
      <c r="I65" s="36"/>
    </row>
    <row r="66" spans="1:9" ht="8.25" customHeight="1">
      <c r="A66" s="32" t="s">
        <v>144</v>
      </c>
      <c r="B66" s="34" t="s">
        <v>145</v>
      </c>
      <c r="C66" s="35"/>
      <c r="D66" s="37"/>
      <c r="E66" s="37"/>
      <c r="F66" s="37"/>
      <c r="G66" s="37"/>
      <c r="H66" s="37"/>
      <c r="I66" s="37"/>
    </row>
    <row r="67" spans="1:9" ht="20.25" customHeight="1">
      <c r="A67" s="33" t="s">
        <v>146</v>
      </c>
      <c r="B67" s="38" t="s">
        <v>147</v>
      </c>
      <c r="C67" s="39"/>
      <c r="D67" s="36"/>
      <c r="E67" s="36"/>
      <c r="F67" s="36"/>
      <c r="G67" s="36"/>
      <c r="H67" s="36"/>
      <c r="I67" s="36"/>
    </row>
    <row r="68" spans="1:9" ht="20.25" customHeight="1">
      <c r="A68" s="33" t="s">
        <v>148</v>
      </c>
      <c r="B68" s="34" t="s">
        <v>149</v>
      </c>
      <c r="C68" s="35"/>
      <c r="D68" s="36"/>
      <c r="E68" s="36"/>
      <c r="F68" s="36"/>
      <c r="G68" s="36"/>
      <c r="H68" s="36"/>
      <c r="I68" s="36"/>
    </row>
    <row r="69" spans="1:9" ht="9" customHeight="1">
      <c r="A69" s="32" t="s">
        <v>150</v>
      </c>
      <c r="B69" s="34" t="s">
        <v>151</v>
      </c>
      <c r="C69" s="35"/>
      <c r="D69" s="37"/>
      <c r="E69" s="37"/>
      <c r="F69" s="37"/>
      <c r="G69" s="37"/>
      <c r="H69" s="37"/>
      <c r="I69" s="37"/>
    </row>
    <row r="70" spans="1:9" ht="19.5" customHeight="1">
      <c r="A70" s="33" t="s">
        <v>152</v>
      </c>
      <c r="B70" s="38" t="s">
        <v>153</v>
      </c>
      <c r="C70" s="39"/>
      <c r="D70" s="36"/>
      <c r="E70" s="36"/>
      <c r="F70" s="36"/>
      <c r="G70" s="36"/>
      <c r="H70" s="36"/>
      <c r="I70" s="36"/>
    </row>
    <row r="71" spans="1:9" ht="19.5" customHeight="1">
      <c r="A71" s="33" t="s">
        <v>154</v>
      </c>
      <c r="B71" s="34" t="s">
        <v>155</v>
      </c>
      <c r="C71" s="35"/>
      <c r="D71" s="36"/>
      <c r="E71" s="36"/>
      <c r="F71" s="36"/>
      <c r="G71" s="36"/>
      <c r="H71" s="36"/>
      <c r="I71" s="36"/>
    </row>
    <row r="72" spans="1:9" ht="9" customHeight="1">
      <c r="A72" s="32" t="s">
        <v>156</v>
      </c>
      <c r="B72" s="34" t="s">
        <v>157</v>
      </c>
      <c r="C72" s="35"/>
      <c r="D72" s="37"/>
      <c r="E72" s="37"/>
      <c r="F72" s="37"/>
      <c r="G72" s="37"/>
      <c r="H72" s="37"/>
      <c r="I72" s="37"/>
    </row>
    <row r="73" spans="1:9" ht="8.25" customHeight="1">
      <c r="A73" s="32" t="s">
        <v>158</v>
      </c>
      <c r="B73" s="34" t="s">
        <v>159</v>
      </c>
      <c r="C73" s="35"/>
      <c r="D73" s="37"/>
      <c r="E73" s="37"/>
      <c r="F73" s="37"/>
      <c r="G73" s="37"/>
      <c r="H73" s="37"/>
      <c r="I73" s="37"/>
    </row>
    <row r="74" spans="1:9" ht="9" customHeight="1">
      <c r="A74" s="32" t="s">
        <v>160</v>
      </c>
      <c r="B74" s="34" t="s">
        <v>161</v>
      </c>
      <c r="C74" s="35"/>
      <c r="D74" s="37"/>
      <c r="E74" s="37"/>
      <c r="F74" s="37"/>
      <c r="G74" s="37"/>
      <c r="H74" s="37"/>
      <c r="I74" s="37"/>
    </row>
    <row r="75" spans="1:9" ht="8.25" customHeight="1">
      <c r="A75" s="32" t="s">
        <v>162</v>
      </c>
      <c r="B75" s="34" t="s">
        <v>163</v>
      </c>
      <c r="C75" s="35"/>
      <c r="D75" s="37"/>
      <c r="E75" s="37"/>
      <c r="F75" s="37"/>
      <c r="G75" s="37"/>
      <c r="H75" s="37"/>
      <c r="I75" s="37"/>
    </row>
    <row r="76" spans="1:9" ht="19.5" customHeight="1">
      <c r="A76" s="33" t="s">
        <v>164</v>
      </c>
      <c r="B76" s="34" t="s">
        <v>165</v>
      </c>
      <c r="C76" s="35"/>
      <c r="D76" s="36"/>
      <c r="E76" s="36"/>
      <c r="F76" s="36"/>
      <c r="G76" s="36"/>
      <c r="H76" s="36"/>
      <c r="I76" s="36"/>
    </row>
  </sheetData>
  <mergeCells count="393">
    <mergeCell ref="A1:B5"/>
    <mergeCell ref="C1:Z3"/>
    <mergeCell ref="AA1:AD1"/>
    <mergeCell ref="AA2:AD2"/>
    <mergeCell ref="AA3:AD3"/>
    <mergeCell ref="C4:Z5"/>
    <mergeCell ref="AA4:AD4"/>
    <mergeCell ref="AA5:AD5"/>
    <mergeCell ref="C6:F6"/>
    <mergeCell ref="G6:H6"/>
    <mergeCell ref="I6:J6"/>
    <mergeCell ref="K6:L6"/>
    <mergeCell ref="M6:O6"/>
    <mergeCell ref="P6:Q6"/>
    <mergeCell ref="R6:S6"/>
    <mergeCell ref="T6:U6"/>
    <mergeCell ref="V6:W6"/>
    <mergeCell ref="X6:Y6"/>
    <mergeCell ref="AA6:AB6"/>
    <mergeCell ref="AC6:AD6"/>
    <mergeCell ref="B7:Y7"/>
    <mergeCell ref="Z7:AB7"/>
    <mergeCell ref="AC7:AD7"/>
    <mergeCell ref="B8:F8"/>
    <mergeCell ref="G8:H8"/>
    <mergeCell ref="I8:J8"/>
    <mergeCell ref="K8:L8"/>
    <mergeCell ref="M8:O8"/>
    <mergeCell ref="P8:Q8"/>
    <mergeCell ref="R8:S8"/>
    <mergeCell ref="T8:U8"/>
    <mergeCell ref="V8:W8"/>
    <mergeCell ref="X8:Y8"/>
    <mergeCell ref="AA8:AB8"/>
    <mergeCell ref="AC8:AD8"/>
    <mergeCell ref="X9:Y9"/>
    <mergeCell ref="AA9:AB9"/>
    <mergeCell ref="AC9:AD9"/>
    <mergeCell ref="B10:F10"/>
    <mergeCell ref="G10:H10"/>
    <mergeCell ref="I10:J10"/>
    <mergeCell ref="K10:L10"/>
    <mergeCell ref="M10:O10"/>
    <mergeCell ref="P10:Q10"/>
    <mergeCell ref="R10:S10"/>
    <mergeCell ref="T10:U10"/>
    <mergeCell ref="V10:W10"/>
    <mergeCell ref="X10:Y10"/>
    <mergeCell ref="AA10:AB10"/>
    <mergeCell ref="AC10:AD10"/>
    <mergeCell ref="B9:F9"/>
    <mergeCell ref="G9:H9"/>
    <mergeCell ref="I9:J9"/>
    <mergeCell ref="K9:L9"/>
    <mergeCell ref="M9:O9"/>
    <mergeCell ref="P9:Q9"/>
    <mergeCell ref="R9:S9"/>
    <mergeCell ref="T9:U9"/>
    <mergeCell ref="V9:W9"/>
    <mergeCell ref="B11:F11"/>
    <mergeCell ref="G11:H11"/>
    <mergeCell ref="I11:J11"/>
    <mergeCell ref="K11:L11"/>
    <mergeCell ref="M11:O11"/>
    <mergeCell ref="P11:Q11"/>
    <mergeCell ref="R11:S11"/>
    <mergeCell ref="T11:U11"/>
    <mergeCell ref="V11:W11"/>
    <mergeCell ref="X11:Y11"/>
    <mergeCell ref="AA11:AB11"/>
    <mergeCell ref="AC11:AD11"/>
    <mergeCell ref="B12:B23"/>
    <mergeCell ref="C12:F12"/>
    <mergeCell ref="G12:H12"/>
    <mergeCell ref="I12:J12"/>
    <mergeCell ref="K12:L12"/>
    <mergeCell ref="M12:O12"/>
    <mergeCell ref="P12:Q12"/>
    <mergeCell ref="R12:S12"/>
    <mergeCell ref="T12:U12"/>
    <mergeCell ref="V12:W12"/>
    <mergeCell ref="X12:Y12"/>
    <mergeCell ref="AA12:AB12"/>
    <mergeCell ref="AC12:AD12"/>
    <mergeCell ref="C13:F13"/>
    <mergeCell ref="G13:H13"/>
    <mergeCell ref="I13:J13"/>
    <mergeCell ref="K13:L13"/>
    <mergeCell ref="M13:O13"/>
    <mergeCell ref="P13:Q13"/>
    <mergeCell ref="R13:S13"/>
    <mergeCell ref="T13:U13"/>
    <mergeCell ref="V13:W13"/>
    <mergeCell ref="X13:Y13"/>
    <mergeCell ref="AA13:AB13"/>
    <mergeCell ref="AC13:AD13"/>
    <mergeCell ref="C14:F14"/>
    <mergeCell ref="G14:H14"/>
    <mergeCell ref="I14:J14"/>
    <mergeCell ref="K14:L14"/>
    <mergeCell ref="M14:O14"/>
    <mergeCell ref="P14:Q14"/>
    <mergeCell ref="R14:S14"/>
    <mergeCell ref="T14:U14"/>
    <mergeCell ref="V14:W14"/>
    <mergeCell ref="X14:Y14"/>
    <mergeCell ref="AA14:AB14"/>
    <mergeCell ref="AC14:AD14"/>
    <mergeCell ref="X15:Y15"/>
    <mergeCell ref="AA15:AB15"/>
    <mergeCell ref="AC15:AD15"/>
    <mergeCell ref="C16:F16"/>
    <mergeCell ref="G16:H16"/>
    <mergeCell ref="I16:J16"/>
    <mergeCell ref="K16:L16"/>
    <mergeCell ref="M16:O16"/>
    <mergeCell ref="P16:Q16"/>
    <mergeCell ref="R16:S16"/>
    <mergeCell ref="T16:U16"/>
    <mergeCell ref="V16:W16"/>
    <mergeCell ref="X16:Y16"/>
    <mergeCell ref="AA16:AB16"/>
    <mergeCell ref="AC16:AD16"/>
    <mergeCell ref="C15:F15"/>
    <mergeCell ref="G15:H15"/>
    <mergeCell ref="I15:J15"/>
    <mergeCell ref="K15:L15"/>
    <mergeCell ref="M15:O15"/>
    <mergeCell ref="P15:Q15"/>
    <mergeCell ref="R15:S15"/>
    <mergeCell ref="T15:U15"/>
    <mergeCell ref="V15:W15"/>
    <mergeCell ref="X17:Y17"/>
    <mergeCell ref="AA17:AB17"/>
    <mergeCell ref="AC17:AD17"/>
    <mergeCell ref="C18:F18"/>
    <mergeCell ref="G18:H18"/>
    <mergeCell ref="I18:J18"/>
    <mergeCell ref="K18:L18"/>
    <mergeCell ref="M18:O18"/>
    <mergeCell ref="P18:Q18"/>
    <mergeCell ref="R18:S18"/>
    <mergeCell ref="T18:U18"/>
    <mergeCell ref="V18:W18"/>
    <mergeCell ref="X18:Y18"/>
    <mergeCell ref="AA18:AB18"/>
    <mergeCell ref="AC18:AD18"/>
    <mergeCell ref="C17:F17"/>
    <mergeCell ref="G17:H17"/>
    <mergeCell ref="I17:J17"/>
    <mergeCell ref="K17:L17"/>
    <mergeCell ref="M17:O17"/>
    <mergeCell ref="P17:Q17"/>
    <mergeCell ref="R17:S17"/>
    <mergeCell ref="T17:U17"/>
    <mergeCell ref="V17:W17"/>
    <mergeCell ref="X19:Y19"/>
    <mergeCell ref="AA19:AB19"/>
    <mergeCell ref="AC19:AD19"/>
    <mergeCell ref="C20:F20"/>
    <mergeCell ref="G20:H20"/>
    <mergeCell ref="I20:J20"/>
    <mergeCell ref="K20:L20"/>
    <mergeCell ref="M20:O20"/>
    <mergeCell ref="P20:Q20"/>
    <mergeCell ref="R20:S20"/>
    <mergeCell ref="T20:U20"/>
    <mergeCell ref="V20:W20"/>
    <mergeCell ref="X20:Y20"/>
    <mergeCell ref="AA20:AB20"/>
    <mergeCell ref="AC20:AD20"/>
    <mergeCell ref="C19:F19"/>
    <mergeCell ref="G19:H19"/>
    <mergeCell ref="I19:J19"/>
    <mergeCell ref="K19:L19"/>
    <mergeCell ref="M19:O19"/>
    <mergeCell ref="P19:Q19"/>
    <mergeCell ref="R19:S19"/>
    <mergeCell ref="T19:U19"/>
    <mergeCell ref="V19:W19"/>
    <mergeCell ref="X21:Y21"/>
    <mergeCell ref="AA21:AB21"/>
    <mergeCell ref="AC21:AD21"/>
    <mergeCell ref="C22:F22"/>
    <mergeCell ref="G22:H22"/>
    <mergeCell ref="I22:J22"/>
    <mergeCell ref="K22:L22"/>
    <mergeCell ref="M22:O22"/>
    <mergeCell ref="P22:Q22"/>
    <mergeCell ref="R22:S22"/>
    <mergeCell ref="T22:U22"/>
    <mergeCell ref="V22:W22"/>
    <mergeCell ref="X22:Y22"/>
    <mergeCell ref="AA22:AB22"/>
    <mergeCell ref="AC22:AD22"/>
    <mergeCell ref="C21:F21"/>
    <mergeCell ref="G21:H21"/>
    <mergeCell ref="I21:J21"/>
    <mergeCell ref="K21:L21"/>
    <mergeCell ref="M21:O21"/>
    <mergeCell ref="P21:Q21"/>
    <mergeCell ref="R21:S21"/>
    <mergeCell ref="T21:U21"/>
    <mergeCell ref="V21:W21"/>
    <mergeCell ref="X23:Y23"/>
    <mergeCell ref="AA23:AB23"/>
    <mergeCell ref="AC23:AD23"/>
    <mergeCell ref="A24:AB24"/>
    <mergeCell ref="AC24:AD24"/>
    <mergeCell ref="A25:B29"/>
    <mergeCell ref="C25:X27"/>
    <mergeCell ref="Y25:AC25"/>
    <mergeCell ref="Y26:AC26"/>
    <mergeCell ref="Y27:AC27"/>
    <mergeCell ref="C28:X29"/>
    <mergeCell ref="Y28:AC28"/>
    <mergeCell ref="Y29:AC29"/>
    <mergeCell ref="C23:F23"/>
    <mergeCell ref="G23:H23"/>
    <mergeCell ref="I23:J23"/>
    <mergeCell ref="K23:L23"/>
    <mergeCell ref="M23:O23"/>
    <mergeCell ref="P23:Q23"/>
    <mergeCell ref="R23:S23"/>
    <mergeCell ref="T23:U23"/>
    <mergeCell ref="V23:W23"/>
    <mergeCell ref="AB30:AC30"/>
    <mergeCell ref="B31:V31"/>
    <mergeCell ref="W31:AA31"/>
    <mergeCell ref="AB31:AC31"/>
    <mergeCell ref="B32:E32"/>
    <mergeCell ref="F32:G32"/>
    <mergeCell ref="I32:K32"/>
    <mergeCell ref="L32:M32"/>
    <mergeCell ref="O32:P32"/>
    <mergeCell ref="Q32:R32"/>
    <mergeCell ref="S32:T32"/>
    <mergeCell ref="U32:V32"/>
    <mergeCell ref="W32:X32"/>
    <mergeCell ref="Y32:AA32"/>
    <mergeCell ref="AB32:AC32"/>
    <mergeCell ref="C30:E30"/>
    <mergeCell ref="F30:G30"/>
    <mergeCell ref="I30:K30"/>
    <mergeCell ref="L30:M30"/>
    <mergeCell ref="O30:P30"/>
    <mergeCell ref="Q30:R30"/>
    <mergeCell ref="S30:T30"/>
    <mergeCell ref="U30:V30"/>
    <mergeCell ref="W30:X30"/>
    <mergeCell ref="F33:G35"/>
    <mergeCell ref="H33:H35"/>
    <mergeCell ref="I33:K35"/>
    <mergeCell ref="L33:M35"/>
    <mergeCell ref="N33:N35"/>
    <mergeCell ref="O33:P35"/>
    <mergeCell ref="Q33:R35"/>
    <mergeCell ref="S33:T35"/>
    <mergeCell ref="Y30:AA30"/>
    <mergeCell ref="U33:V35"/>
    <mergeCell ref="W33:X35"/>
    <mergeCell ref="Y33:AA35"/>
    <mergeCell ref="AB33:AC35"/>
    <mergeCell ref="B34:B35"/>
    <mergeCell ref="C34:E34"/>
    <mergeCell ref="C35:E35"/>
    <mergeCell ref="B36:E36"/>
    <mergeCell ref="F36:G38"/>
    <mergeCell ref="H36:H38"/>
    <mergeCell ref="I36:K38"/>
    <mergeCell ref="L36:M38"/>
    <mergeCell ref="N36:N38"/>
    <mergeCell ref="O36:P38"/>
    <mergeCell ref="Q36:R38"/>
    <mergeCell ref="S36:T38"/>
    <mergeCell ref="U36:V38"/>
    <mergeCell ref="W36:X38"/>
    <mergeCell ref="Y36:AA38"/>
    <mergeCell ref="AB36:AC38"/>
    <mergeCell ref="B37:B38"/>
    <mergeCell ref="C37:E37"/>
    <mergeCell ref="C38:E38"/>
    <mergeCell ref="B33:E33"/>
    <mergeCell ref="B39:E39"/>
    <mergeCell ref="F39:G42"/>
    <mergeCell ref="H39:H42"/>
    <mergeCell ref="I39:K42"/>
    <mergeCell ref="L39:M42"/>
    <mergeCell ref="N39:N42"/>
    <mergeCell ref="O39:P42"/>
    <mergeCell ref="Q39:R42"/>
    <mergeCell ref="S39:T42"/>
    <mergeCell ref="U39:V42"/>
    <mergeCell ref="W39:X42"/>
    <mergeCell ref="Y39:AA42"/>
    <mergeCell ref="AB39:AC42"/>
    <mergeCell ref="B40:B42"/>
    <mergeCell ref="C40:E40"/>
    <mergeCell ref="C41:E41"/>
    <mergeCell ref="C42:E42"/>
    <mergeCell ref="B43:E43"/>
    <mergeCell ref="F43:G46"/>
    <mergeCell ref="H43:H46"/>
    <mergeCell ref="I43:K46"/>
    <mergeCell ref="L43:M46"/>
    <mergeCell ref="N43:N46"/>
    <mergeCell ref="O43:P46"/>
    <mergeCell ref="Q43:R46"/>
    <mergeCell ref="S43:T46"/>
    <mergeCell ref="U43:V46"/>
    <mergeCell ref="W43:X46"/>
    <mergeCell ref="Y43:AA46"/>
    <mergeCell ref="AB43:AC46"/>
    <mergeCell ref="B44:B46"/>
    <mergeCell ref="C44:E44"/>
    <mergeCell ref="C45:E45"/>
    <mergeCell ref="C46:E46"/>
    <mergeCell ref="B47:E47"/>
    <mergeCell ref="F47:G50"/>
    <mergeCell ref="H47:H50"/>
    <mergeCell ref="I47:K50"/>
    <mergeCell ref="L47:M50"/>
    <mergeCell ref="N47:N50"/>
    <mergeCell ref="O47:P50"/>
    <mergeCell ref="Q47:R50"/>
    <mergeCell ref="S47:T50"/>
    <mergeCell ref="U47:V50"/>
    <mergeCell ref="W47:X50"/>
    <mergeCell ref="Y47:AA50"/>
    <mergeCell ref="AB47:AC50"/>
    <mergeCell ref="B48:B50"/>
    <mergeCell ref="C48:E48"/>
    <mergeCell ref="C49:E49"/>
    <mergeCell ref="C50:E50"/>
    <mergeCell ref="U51:V54"/>
    <mergeCell ref="W51:X54"/>
    <mergeCell ref="Y51:AA54"/>
    <mergeCell ref="AB51:AC54"/>
    <mergeCell ref="B52:B54"/>
    <mergeCell ref="C52:E52"/>
    <mergeCell ref="C53:E53"/>
    <mergeCell ref="C54:E54"/>
    <mergeCell ref="A55:AA55"/>
    <mergeCell ref="AB55:AC55"/>
    <mergeCell ref="B51:E51"/>
    <mergeCell ref="F51:G54"/>
    <mergeCell ref="H51:H54"/>
    <mergeCell ref="I51:K54"/>
    <mergeCell ref="L51:M54"/>
    <mergeCell ref="N51:N54"/>
    <mergeCell ref="O51:P54"/>
    <mergeCell ref="Q51:R54"/>
    <mergeCell ref="S51:T54"/>
    <mergeCell ref="A56:K56"/>
    <mergeCell ref="A57:B57"/>
    <mergeCell ref="E57:K57"/>
    <mergeCell ref="A58:B58"/>
    <mergeCell ref="E58:K58"/>
    <mergeCell ref="A59:B59"/>
    <mergeCell ref="E59:K59"/>
    <mergeCell ref="A60:B60"/>
    <mergeCell ref="E60:K60"/>
    <mergeCell ref="A61:B61"/>
    <mergeCell ref="E61:K61"/>
    <mergeCell ref="A62:I62"/>
    <mergeCell ref="B63:C63"/>
    <mergeCell ref="D63:I63"/>
    <mergeCell ref="B64:C64"/>
    <mergeCell ref="D64:I64"/>
    <mergeCell ref="B65:C65"/>
    <mergeCell ref="D65:I65"/>
    <mergeCell ref="B66:C66"/>
    <mergeCell ref="D66:I66"/>
    <mergeCell ref="B67:C67"/>
    <mergeCell ref="D67:I67"/>
    <mergeCell ref="B68:C68"/>
    <mergeCell ref="D68:I68"/>
    <mergeCell ref="B69:C69"/>
    <mergeCell ref="D69:I69"/>
    <mergeCell ref="B70:C70"/>
    <mergeCell ref="D70:I70"/>
    <mergeCell ref="B76:C76"/>
    <mergeCell ref="D76:I76"/>
    <mergeCell ref="B71:C71"/>
    <mergeCell ref="D71:I71"/>
    <mergeCell ref="B72:C72"/>
    <mergeCell ref="D72:I72"/>
    <mergeCell ref="B73:C73"/>
    <mergeCell ref="D73:I73"/>
    <mergeCell ref="B74:C74"/>
    <mergeCell ref="D74:I74"/>
    <mergeCell ref="B75:C75"/>
    <mergeCell ref="D75:I7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</dc:creator>
  <cp:lastModifiedBy>Asist Recursos H</cp:lastModifiedBy>
  <dcterms:created xsi:type="dcterms:W3CDTF">2022-03-23T05:07:38Z</dcterms:created>
  <dcterms:modified xsi:type="dcterms:W3CDTF">2022-05-05T14:00:45Z</dcterms:modified>
</cp:coreProperties>
</file>