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6608" windowHeight="9432" activeTab="1"/>
  </bookViews>
  <sheets>
    <sheet name="Materiale de oficina " sheetId="1" r:id="rId1"/>
    <sheet name="Materiles de cocina 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2"/>
  <c r="F93" i="1"/>
</calcChain>
</file>

<file path=xl/sharedStrings.xml><?xml version="1.0" encoding="utf-8"?>
<sst xmlns="http://schemas.openxmlformats.org/spreadsheetml/2006/main" count="253" uniqueCount="128">
  <si>
    <t>Fecha De Adquisición</t>
  </si>
  <si>
    <t>Fecha de Registro</t>
  </si>
  <si>
    <t>Código Interno</t>
  </si>
  <si>
    <t>Descripción</t>
  </si>
  <si>
    <t>Existencia</t>
  </si>
  <si>
    <t>Valores RD$</t>
  </si>
  <si>
    <t>N/A</t>
  </si>
  <si>
    <t>Caja de Pendaflex</t>
  </si>
  <si>
    <t>Resma de Papel 81/2x11</t>
  </si>
  <si>
    <t>Resma Timbrada 81/2x11</t>
  </si>
  <si>
    <t xml:space="preserve">Resma Timbrada 81/2x11 hilo </t>
  </si>
  <si>
    <t>Resma Papel 81/2x14</t>
  </si>
  <si>
    <t xml:space="preserve"> 13/08/2020</t>
  </si>
  <si>
    <t xml:space="preserve">Paq. Papel carbón </t>
  </si>
  <si>
    <t>Caja de Folder 81/2x11</t>
  </si>
  <si>
    <t>Caja de Folder 81/2x14</t>
  </si>
  <si>
    <t xml:space="preserve">Caja de folder de colores </t>
  </si>
  <si>
    <t xml:space="preserve">Tóner hp 105A                 </t>
  </si>
  <si>
    <t>Tóner hp 541A</t>
  </si>
  <si>
    <t>Tóner hp 542A</t>
  </si>
  <si>
    <t>Tóner hp 603A</t>
  </si>
  <si>
    <t>Tóner hp 85A</t>
  </si>
  <si>
    <t>Tóner hp 55A</t>
  </si>
  <si>
    <t>Tóner hp 12A</t>
  </si>
  <si>
    <t>Tóner hp 83A</t>
  </si>
  <si>
    <t>Tóner XEROX 3655</t>
  </si>
  <si>
    <t>Tóner XEROX 6505</t>
  </si>
  <si>
    <t>2.400.00</t>
  </si>
  <si>
    <t>Tóner Sharp</t>
  </si>
  <si>
    <t>Cartucho hp 61 negro</t>
  </si>
  <si>
    <t xml:space="preserve">Cartucho hp 61 color </t>
  </si>
  <si>
    <t xml:space="preserve">Cartucho hp 662 color </t>
  </si>
  <si>
    <t xml:space="preserve">Cartucho hp 662 negro </t>
  </si>
  <si>
    <t xml:space="preserve">Cartucho hp 670 Negro </t>
  </si>
  <si>
    <t xml:space="preserve">Cartucho hp 664negro </t>
  </si>
  <si>
    <t xml:space="preserve">Cartucho hp 664 color </t>
  </si>
  <si>
    <t xml:space="preserve">Docena Lápiz </t>
  </si>
  <si>
    <t>Rollo Sumadora</t>
  </si>
  <si>
    <t xml:space="preserve">Borras </t>
  </si>
  <si>
    <t xml:space="preserve">Hembra y Macho </t>
  </si>
  <si>
    <t>Dvds</t>
  </si>
  <si>
    <t>Paq. De CDS 50/1</t>
  </si>
  <si>
    <t>Liquid Paper</t>
  </si>
  <si>
    <t xml:space="preserve">Cinta TIO </t>
  </si>
  <si>
    <t>Cinta Adhesiva</t>
  </si>
  <si>
    <t>Cinta Epson Xl 300</t>
  </si>
  <si>
    <t>Cinta Brother</t>
  </si>
  <si>
    <t xml:space="preserve">Grapadora </t>
  </si>
  <si>
    <t xml:space="preserve">Saca Grapa </t>
  </si>
  <si>
    <t xml:space="preserve">Cajas de grapa </t>
  </si>
  <si>
    <t xml:space="preserve">Perforadora </t>
  </si>
  <si>
    <t xml:space="preserve">Dispensador de cinta </t>
  </si>
  <si>
    <t>Cajas de Gomita</t>
  </si>
  <si>
    <t>Tijera</t>
  </si>
  <si>
    <t>Libreta Grande</t>
  </si>
  <si>
    <t xml:space="preserve">Libreta pequeña </t>
  </si>
  <si>
    <t xml:space="preserve">Caja de bolígrafo </t>
  </si>
  <si>
    <t xml:space="preserve">Marcadores  </t>
  </si>
  <si>
    <t xml:space="preserve">Marcadores de pizarra </t>
  </si>
  <si>
    <t xml:space="preserve">Caja de Resaltadores </t>
  </si>
  <si>
    <t>Caja de Sobre Manila 9x12</t>
  </si>
  <si>
    <t>Caja de Sobre Manila 10x13</t>
  </si>
  <si>
    <t>Caja de sobre de hilo crema</t>
  </si>
  <si>
    <t>Record</t>
  </si>
  <si>
    <t>Caja Clip Billetera 51 mm</t>
  </si>
  <si>
    <t>Caja Clip Billetera 25 mm</t>
  </si>
  <si>
    <t>Caja Clip Billetera 32 mm</t>
  </si>
  <si>
    <t>Porta Clip</t>
  </si>
  <si>
    <t>Caja de Clip</t>
  </si>
  <si>
    <t>Sobre Manila Pequeño</t>
  </si>
  <si>
    <t>Caja Sobre de carta timbrado</t>
  </si>
  <si>
    <t>Stiker de color</t>
  </si>
  <si>
    <t>Postic</t>
  </si>
  <si>
    <t xml:space="preserve">Sobre de carta </t>
  </si>
  <si>
    <t>Ficha 6x4</t>
  </si>
  <si>
    <t>Saca Punta</t>
  </si>
  <si>
    <t xml:space="preserve">Porta Lápiz </t>
  </si>
  <si>
    <t xml:space="preserve">Caja de Label </t>
  </si>
  <si>
    <t>Papel para encuadernar</t>
  </si>
  <si>
    <t>Espiral para encuadernar 14mm</t>
  </si>
  <si>
    <t>Espiral para encuadernar 16mm</t>
  </si>
  <si>
    <t xml:space="preserve">Bandeja de folder </t>
  </si>
  <si>
    <t xml:space="preserve">Tinta de sello </t>
  </si>
  <si>
    <t xml:space="preserve">Almohadilla para sello </t>
  </si>
  <si>
    <t>Paq. Divisores</t>
  </si>
  <si>
    <t xml:space="preserve">Porta tarjeta </t>
  </si>
  <si>
    <t>04//02/2022</t>
  </si>
  <si>
    <t xml:space="preserve">Bloque de comprobante de caja chica </t>
  </si>
  <si>
    <t xml:space="preserve">Bloque de autorización desembolso de caja chica </t>
  </si>
  <si>
    <t>Papel Higiénico 10/1</t>
  </si>
  <si>
    <t>Papel Toalla de Baño 6/1</t>
  </si>
  <si>
    <t>Papel Toalla de cocina</t>
  </si>
  <si>
    <t>Paq. De servilleta 10/1 500/1</t>
  </si>
  <si>
    <t>Faldo de servilleta rectangular 30/100/1</t>
  </si>
  <si>
    <t>Paq. De vaso #5</t>
  </si>
  <si>
    <t>Paq. De vaso #10</t>
  </si>
  <si>
    <t>Ambientadores</t>
  </si>
  <si>
    <t>Gl. De la Lavaplatos</t>
  </si>
  <si>
    <t>Gl. De Lavamanos</t>
  </si>
  <si>
    <t>Gl. De Limpiacristales</t>
  </si>
  <si>
    <t>Gl. De Decalin</t>
  </si>
  <si>
    <t>Gl. De Cloro</t>
  </si>
  <si>
    <t>Saco de Ace 30 Lb</t>
  </si>
  <si>
    <t>Gl. De Mistolin</t>
  </si>
  <si>
    <t>Gl. De Shampoo para carro</t>
  </si>
  <si>
    <t>Gl. Amorol para vehículo</t>
  </si>
  <si>
    <t>Gl. De Desgrasante</t>
  </si>
  <si>
    <t>Gl. De Gel Antibacterial</t>
  </si>
  <si>
    <t>Gl. Alcohol</t>
  </si>
  <si>
    <t>Suape #36</t>
  </si>
  <si>
    <t>Escoba</t>
  </si>
  <si>
    <t>Brillo Gordo</t>
  </si>
  <si>
    <t>Esponja de Fregar</t>
  </si>
  <si>
    <t>Paq. Funda de 55 Gl 100/1</t>
  </si>
  <si>
    <t>Paq. Funda de 30 Gl 100/1</t>
  </si>
  <si>
    <t>Caja de Guante Desechable</t>
  </si>
  <si>
    <t>Pares de guantes</t>
  </si>
  <si>
    <t>Lanilla</t>
  </si>
  <si>
    <t>Cubeta</t>
  </si>
  <si>
    <t>Pastilla de Inodoro</t>
  </si>
  <si>
    <t>Dispensador papel jumbo acero inox</t>
  </si>
  <si>
    <t>Dispensador papel toalla acero inox</t>
  </si>
  <si>
    <t>Dispensador de jabón</t>
  </si>
  <si>
    <t>Dispensador papel toalla de mano</t>
  </si>
  <si>
    <t>Dispensador papel higiénico jumbo</t>
  </si>
  <si>
    <t>Inventario de almacen Enero-Marzo 2022</t>
  </si>
  <si>
    <t xml:space="preserve">Total </t>
  </si>
  <si>
    <t xml:space="preserve">Jose Ivan Castro                            Enc. Almacen y Suministro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</si>
</sst>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3" fontId="0" fillId="0" borderId="4" xfId="1" applyFont="1" applyBorder="1" applyAlignment="1">
      <alignment vertical="center" wrapText="1"/>
    </xf>
    <xf numFmtId="43" fontId="0" fillId="0" borderId="4" xfId="1" applyFont="1" applyBorder="1" applyAlignment="1">
      <alignment horizontal="right" vertical="center" wrapText="1"/>
    </xf>
    <xf numFmtId="43" fontId="0" fillId="0" borderId="6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0" fontId="6" fillId="3" borderId="0" xfId="2"/>
    <xf numFmtId="43" fontId="6" fillId="3" borderId="0" xfId="2" applyNumberFormat="1"/>
    <xf numFmtId="14" fontId="0" fillId="0" borderId="3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43" fontId="3" fillId="0" borderId="4" xfId="1" applyFont="1" applyBorder="1" applyAlignment="1">
      <alignment horizontal="right" vertical="center" wrapText="1"/>
    </xf>
    <xf numFmtId="43" fontId="0" fillId="0" borderId="2" xfId="1" applyFont="1" applyBorder="1" applyAlignment="1">
      <alignment horizontal="right" vertical="center" wrapText="1"/>
    </xf>
    <xf numFmtId="43" fontId="0" fillId="0" borderId="6" xfId="1" applyFont="1" applyBorder="1" applyAlignment="1">
      <alignment horizontal="right" vertical="center" wrapText="1"/>
    </xf>
    <xf numFmtId="43" fontId="0" fillId="0" borderId="8" xfId="1" applyFont="1" applyBorder="1" applyAlignment="1">
      <alignment horizontal="right" vertical="center" wrapText="1"/>
    </xf>
    <xf numFmtId="43" fontId="6" fillId="3" borderId="0" xfId="2" applyNumberFormat="1" applyAlignment="1">
      <alignment horizontal="right" vertical="center"/>
    </xf>
    <xf numFmtId="14" fontId="0" fillId="0" borderId="0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0" fillId="0" borderId="0" xfId="1" applyFont="1" applyBorder="1" applyAlignment="1">
      <alignment horizontal="right" vertical="center" wrapText="1"/>
    </xf>
    <xf numFmtId="0" fontId="0" fillId="0" borderId="0" xfId="0" applyBorder="1"/>
    <xf numFmtId="43" fontId="0" fillId="0" borderId="5" xfId="1" applyFont="1" applyBorder="1" applyAlignment="1">
      <alignment horizontal="right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43" fontId="0" fillId="0" borderId="9" xfId="1" applyFont="1" applyBorder="1" applyAlignment="1">
      <alignment horizontal="right" vertical="center" wrapText="1"/>
    </xf>
    <xf numFmtId="14" fontId="0" fillId="0" borderId="11" xfId="0" applyNumberFormat="1" applyBorder="1" applyAlignment="1">
      <alignment horizontal="center" vertical="center" wrapText="1"/>
    </xf>
    <xf numFmtId="43" fontId="0" fillId="0" borderId="9" xfId="1" applyFont="1" applyBorder="1" applyAlignment="1">
      <alignment vertical="center" wrapText="1"/>
    </xf>
    <xf numFmtId="43" fontId="0" fillId="0" borderId="5" xfId="1" applyFont="1" applyBorder="1" applyAlignment="1">
      <alignment vertical="center" wrapText="1"/>
    </xf>
    <xf numFmtId="14" fontId="0" fillId="0" borderId="5" xfId="0" applyNumberFormat="1" applyBorder="1" applyAlignment="1">
      <alignment vertical="center" wrapText="1"/>
    </xf>
    <xf numFmtId="14" fontId="0" fillId="0" borderId="9" xfId="0" applyNumberFormat="1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G98"/>
  <sheetViews>
    <sheetView topLeftCell="A88" zoomScale="120" zoomScaleNormal="120" workbookViewId="0">
      <selection activeCell="G97" sqref="G97"/>
    </sheetView>
  </sheetViews>
  <sheetFormatPr baseColWidth="10" defaultRowHeight="14.4"/>
  <cols>
    <col min="3" max="3" width="11.44140625" style="7"/>
    <col min="4" max="4" width="17.44140625" customWidth="1"/>
    <col min="5" max="5" width="11.44140625" style="7"/>
    <col min="6" max="6" width="13.5546875" style="24" customWidth="1"/>
  </cols>
  <sheetData>
    <row r="6" spans="1:6" ht="24" thickBot="1">
      <c r="A6" s="51" t="s">
        <v>125</v>
      </c>
      <c r="B6" s="51"/>
      <c r="C6" s="51"/>
      <c r="D6" s="51"/>
      <c r="E6" s="51"/>
      <c r="F6" s="51"/>
    </row>
    <row r="7" spans="1:6" ht="29.4" thickBot="1">
      <c r="A7" s="1" t="s">
        <v>0</v>
      </c>
      <c r="B7" s="2" t="s">
        <v>1</v>
      </c>
      <c r="C7" s="8" t="s">
        <v>2</v>
      </c>
      <c r="D7" s="2" t="s">
        <v>3</v>
      </c>
      <c r="E7" s="8" t="s">
        <v>4</v>
      </c>
      <c r="F7" s="25" t="s">
        <v>5</v>
      </c>
    </row>
    <row r="8" spans="1:6" ht="15" thickBot="1">
      <c r="A8" s="20">
        <v>44438</v>
      </c>
      <c r="B8" s="21">
        <v>44075</v>
      </c>
      <c r="C8" s="9" t="s">
        <v>6</v>
      </c>
      <c r="D8" s="5" t="s">
        <v>7</v>
      </c>
      <c r="E8" s="9">
        <v>11</v>
      </c>
      <c r="F8" s="15">
        <v>735.29</v>
      </c>
    </row>
    <row r="9" spans="1:6" ht="27" customHeight="1" thickBot="1">
      <c r="A9" s="20">
        <v>44610</v>
      </c>
      <c r="B9" s="21">
        <v>44616</v>
      </c>
      <c r="C9" s="9" t="s">
        <v>6</v>
      </c>
      <c r="D9" s="5" t="s">
        <v>8</v>
      </c>
      <c r="E9" s="9">
        <v>45</v>
      </c>
      <c r="F9" s="15">
        <v>245</v>
      </c>
    </row>
    <row r="10" spans="1:6" ht="36" customHeight="1" thickBot="1">
      <c r="A10" s="20">
        <v>44470</v>
      </c>
      <c r="B10" s="21">
        <v>44484</v>
      </c>
      <c r="C10" s="9" t="s">
        <v>6</v>
      </c>
      <c r="D10" s="5" t="s">
        <v>9</v>
      </c>
      <c r="E10" s="9">
        <v>15</v>
      </c>
      <c r="F10" s="15">
        <v>995</v>
      </c>
    </row>
    <row r="11" spans="1:6" ht="39" customHeight="1" thickBot="1">
      <c r="A11" s="20">
        <v>44286</v>
      </c>
      <c r="B11" s="21">
        <v>44292</v>
      </c>
      <c r="C11" s="9" t="s">
        <v>6</v>
      </c>
      <c r="D11" s="5" t="s">
        <v>10</v>
      </c>
      <c r="E11" s="9">
        <v>5</v>
      </c>
      <c r="F11" s="15">
        <v>1350</v>
      </c>
    </row>
    <row r="12" spans="1:6" ht="29.4" thickBot="1">
      <c r="A12" s="20">
        <v>44438</v>
      </c>
      <c r="B12" s="21">
        <v>44075</v>
      </c>
      <c r="C12" s="9" t="s">
        <v>6</v>
      </c>
      <c r="D12" s="5" t="s">
        <v>11</v>
      </c>
      <c r="E12" s="9">
        <v>9</v>
      </c>
      <c r="F12" s="15">
        <v>245</v>
      </c>
    </row>
    <row r="13" spans="1:6" ht="15" thickBot="1">
      <c r="A13" s="20" t="s">
        <v>12</v>
      </c>
      <c r="B13" s="21">
        <v>44056</v>
      </c>
      <c r="C13" s="9" t="s">
        <v>6</v>
      </c>
      <c r="D13" s="5" t="s">
        <v>13</v>
      </c>
      <c r="E13" s="9">
        <v>3</v>
      </c>
      <c r="F13" s="15">
        <v>250</v>
      </c>
    </row>
    <row r="14" spans="1:6" ht="29.4" thickBot="1">
      <c r="A14" s="20">
        <v>44438</v>
      </c>
      <c r="B14" s="21">
        <v>44075</v>
      </c>
      <c r="C14" s="9" t="s">
        <v>6</v>
      </c>
      <c r="D14" s="5" t="s">
        <v>14</v>
      </c>
      <c r="E14" s="9">
        <v>18</v>
      </c>
      <c r="F14" s="15">
        <v>300</v>
      </c>
    </row>
    <row r="15" spans="1:6" ht="29.4" thickBot="1">
      <c r="A15" s="20">
        <v>44438</v>
      </c>
      <c r="B15" s="21">
        <v>44075</v>
      </c>
      <c r="C15" s="9" t="s">
        <v>6</v>
      </c>
      <c r="D15" s="5" t="s">
        <v>15</v>
      </c>
      <c r="E15" s="9">
        <v>3</v>
      </c>
      <c r="F15" s="15">
        <v>402.33</v>
      </c>
    </row>
    <row r="16" spans="1:6" ht="29.4" thickBot="1">
      <c r="A16" s="20">
        <v>44438</v>
      </c>
      <c r="B16" s="21">
        <v>44075</v>
      </c>
      <c r="C16" s="9" t="s">
        <v>6</v>
      </c>
      <c r="D16" s="5" t="s">
        <v>16</v>
      </c>
      <c r="E16" s="9">
        <v>3</v>
      </c>
      <c r="F16" s="15">
        <v>575.73</v>
      </c>
    </row>
    <row r="17" spans="1:7" ht="15" thickBot="1">
      <c r="A17" s="20">
        <v>44224</v>
      </c>
      <c r="B17" s="21">
        <v>44630</v>
      </c>
      <c r="C17" s="9" t="s">
        <v>6</v>
      </c>
      <c r="D17" s="5" t="s">
        <v>17</v>
      </c>
      <c r="E17" s="9">
        <v>2</v>
      </c>
      <c r="F17" s="15">
        <v>2690</v>
      </c>
    </row>
    <row r="18" spans="1:7" ht="15" thickBot="1">
      <c r="A18" s="20">
        <v>43749</v>
      </c>
      <c r="B18" s="21">
        <v>43749</v>
      </c>
      <c r="C18" s="9" t="s">
        <v>6</v>
      </c>
      <c r="D18" s="5" t="s">
        <v>18</v>
      </c>
      <c r="E18" s="9">
        <v>1</v>
      </c>
      <c r="F18" s="15">
        <v>2500</v>
      </c>
    </row>
    <row r="19" spans="1:7" ht="15" thickBot="1">
      <c r="A19" s="20">
        <v>43749</v>
      </c>
      <c r="B19" s="21">
        <v>43749</v>
      </c>
      <c r="C19" s="9" t="s">
        <v>6</v>
      </c>
      <c r="D19" s="5" t="s">
        <v>19</v>
      </c>
      <c r="E19" s="9">
        <v>1</v>
      </c>
      <c r="F19" s="15">
        <v>2500</v>
      </c>
    </row>
    <row r="20" spans="1:7" ht="15" thickBot="1">
      <c r="A20" s="20">
        <v>43749</v>
      </c>
      <c r="B20" s="21">
        <v>43749</v>
      </c>
      <c r="C20" s="9" t="s">
        <v>6</v>
      </c>
      <c r="D20" s="5" t="s">
        <v>20</v>
      </c>
      <c r="E20" s="9">
        <v>1</v>
      </c>
      <c r="F20" s="15">
        <v>2500</v>
      </c>
    </row>
    <row r="21" spans="1:7" ht="15" thickBot="1">
      <c r="A21" s="20">
        <v>44509</v>
      </c>
      <c r="B21" s="21">
        <v>44518</v>
      </c>
      <c r="C21" s="9" t="s">
        <v>6</v>
      </c>
      <c r="D21" s="5" t="s">
        <v>21</v>
      </c>
      <c r="E21" s="9">
        <v>4</v>
      </c>
      <c r="F21" s="15">
        <v>2796.61</v>
      </c>
    </row>
    <row r="22" spans="1:7" ht="15" thickBot="1">
      <c r="A22" s="20">
        <v>44509</v>
      </c>
      <c r="B22" s="21">
        <v>44511</v>
      </c>
      <c r="C22" s="9" t="s">
        <v>6</v>
      </c>
      <c r="D22" s="5" t="s">
        <v>22</v>
      </c>
      <c r="E22" s="9">
        <v>0</v>
      </c>
      <c r="F22" s="15">
        <v>0</v>
      </c>
    </row>
    <row r="23" spans="1:7" ht="15" thickBot="1">
      <c r="A23" s="20">
        <v>44026</v>
      </c>
      <c r="B23" s="21">
        <v>43996</v>
      </c>
      <c r="C23" s="9" t="s">
        <v>6</v>
      </c>
      <c r="D23" s="5" t="s">
        <v>23</v>
      </c>
      <c r="E23" s="9">
        <v>2</v>
      </c>
      <c r="F23" s="15">
        <v>3010</v>
      </c>
    </row>
    <row r="24" spans="1:7" ht="15" thickBot="1">
      <c r="A24" s="20">
        <v>44509</v>
      </c>
      <c r="B24" s="21">
        <v>44518</v>
      </c>
      <c r="C24" s="9" t="s">
        <v>6</v>
      </c>
      <c r="D24" s="5" t="s">
        <v>24</v>
      </c>
      <c r="E24" s="9">
        <v>2</v>
      </c>
      <c r="F24" s="15">
        <v>2796.61</v>
      </c>
    </row>
    <row r="25" spans="1:7" ht="19.5" customHeight="1" thickBot="1">
      <c r="A25" s="20">
        <v>44616</v>
      </c>
      <c r="B25" s="21">
        <v>44617</v>
      </c>
      <c r="C25" s="9" t="s">
        <v>6</v>
      </c>
      <c r="D25" s="5" t="s">
        <v>25</v>
      </c>
      <c r="E25" s="9">
        <v>1</v>
      </c>
      <c r="F25" s="15">
        <v>8400</v>
      </c>
    </row>
    <row r="26" spans="1:7" ht="20.25" customHeight="1" thickBot="1">
      <c r="A26" s="20">
        <v>44028</v>
      </c>
      <c r="B26" s="21">
        <v>44351</v>
      </c>
      <c r="C26" s="9" t="s">
        <v>6</v>
      </c>
      <c r="D26" s="5" t="s">
        <v>26</v>
      </c>
      <c r="E26" s="9">
        <v>15</v>
      </c>
      <c r="F26" s="15" t="s">
        <v>27</v>
      </c>
    </row>
    <row r="27" spans="1:7" ht="15" thickBot="1">
      <c r="A27" s="20">
        <v>44028</v>
      </c>
      <c r="B27" s="21">
        <v>44351</v>
      </c>
      <c r="C27" s="9" t="s">
        <v>6</v>
      </c>
      <c r="D27" s="5" t="s">
        <v>28</v>
      </c>
      <c r="E27" s="9">
        <v>1</v>
      </c>
      <c r="F27" s="26">
        <v>6258</v>
      </c>
    </row>
    <row r="28" spans="1:7" ht="29.4" thickBot="1">
      <c r="A28" s="20">
        <v>44041</v>
      </c>
      <c r="B28" s="21">
        <v>44041</v>
      </c>
      <c r="C28" s="9" t="s">
        <v>6</v>
      </c>
      <c r="D28" s="5" t="s">
        <v>29</v>
      </c>
      <c r="E28" s="9">
        <v>0</v>
      </c>
      <c r="F28" s="15">
        <v>0</v>
      </c>
    </row>
    <row r="29" spans="1:7" ht="29.4" thickBot="1">
      <c r="A29" s="20">
        <v>44041</v>
      </c>
      <c r="B29" s="21">
        <v>44041</v>
      </c>
      <c r="C29" s="9" t="s">
        <v>6</v>
      </c>
      <c r="D29" s="5" t="s">
        <v>30</v>
      </c>
      <c r="E29" s="9">
        <v>2</v>
      </c>
      <c r="F29" s="15">
        <v>950</v>
      </c>
    </row>
    <row r="30" spans="1:7" ht="29.4" thickBot="1">
      <c r="A30" s="41">
        <v>44509</v>
      </c>
      <c r="B30" s="42">
        <v>44511</v>
      </c>
      <c r="C30" s="9" t="s">
        <v>6</v>
      </c>
      <c r="D30" s="5" t="s">
        <v>31</v>
      </c>
      <c r="E30" s="9">
        <v>9</v>
      </c>
      <c r="F30" s="15">
        <v>1580</v>
      </c>
    </row>
    <row r="31" spans="1:7" ht="29.4" thickBot="1">
      <c r="A31" s="44">
        <v>44509</v>
      </c>
      <c r="B31" s="44">
        <v>44511</v>
      </c>
      <c r="C31" s="9" t="s">
        <v>6</v>
      </c>
      <c r="D31" s="5" t="s">
        <v>32</v>
      </c>
      <c r="E31" s="9">
        <v>3</v>
      </c>
      <c r="F31" s="15">
        <v>1260</v>
      </c>
    </row>
    <row r="32" spans="1:7">
      <c r="A32" s="31"/>
      <c r="B32" s="31"/>
      <c r="C32" s="33"/>
      <c r="D32" s="37"/>
      <c r="E32" s="33"/>
      <c r="F32" s="43"/>
      <c r="G32" s="39"/>
    </row>
    <row r="33" spans="1:7">
      <c r="A33" s="31"/>
      <c r="B33" s="31"/>
      <c r="C33" s="34"/>
      <c r="D33" s="36"/>
      <c r="E33" s="34"/>
      <c r="F33" s="38"/>
    </row>
    <row r="34" spans="1:7">
      <c r="A34" s="31"/>
      <c r="B34" s="31"/>
      <c r="C34" s="34"/>
      <c r="D34" s="36"/>
      <c r="E34" s="34"/>
      <c r="F34" s="38"/>
    </row>
    <row r="35" spans="1:7">
      <c r="A35" s="31"/>
      <c r="B35" s="31"/>
      <c r="C35" s="34"/>
      <c r="D35" s="36"/>
      <c r="E35" s="34"/>
      <c r="F35" s="38"/>
    </row>
    <row r="36" spans="1:7" ht="15" thickBot="1">
      <c r="A36" s="32"/>
      <c r="B36" s="32"/>
      <c r="C36" s="35"/>
      <c r="D36" s="12"/>
      <c r="E36" s="35"/>
      <c r="F36" s="40"/>
      <c r="G36" s="39"/>
    </row>
    <row r="37" spans="1:7" ht="29.4" thickBot="1">
      <c r="A37" s="20">
        <v>44044</v>
      </c>
      <c r="B37" s="21">
        <v>44044</v>
      </c>
      <c r="C37" s="9" t="s">
        <v>6</v>
      </c>
      <c r="D37" s="5" t="s">
        <v>33</v>
      </c>
      <c r="E37" s="9">
        <v>2</v>
      </c>
      <c r="F37" s="15">
        <v>1450</v>
      </c>
    </row>
    <row r="38" spans="1:7" ht="29.4" thickBot="1">
      <c r="A38" s="20">
        <v>44509</v>
      </c>
      <c r="B38" s="21">
        <v>44518</v>
      </c>
      <c r="C38" s="9" t="s">
        <v>6</v>
      </c>
      <c r="D38" s="5" t="s">
        <v>34</v>
      </c>
      <c r="E38" s="9">
        <v>4</v>
      </c>
      <c r="F38" s="15">
        <v>1949.15</v>
      </c>
    </row>
    <row r="39" spans="1:7" ht="29.4" thickBot="1">
      <c r="A39" s="20">
        <v>44509</v>
      </c>
      <c r="B39" s="21">
        <v>44511</v>
      </c>
      <c r="C39" s="9" t="s">
        <v>6</v>
      </c>
      <c r="D39" s="5" t="s">
        <v>35</v>
      </c>
      <c r="E39" s="9">
        <v>5</v>
      </c>
      <c r="F39" s="15">
        <v>1030</v>
      </c>
    </row>
    <row r="40" spans="1:7" ht="15" thickBot="1">
      <c r="A40" s="20">
        <v>44046</v>
      </c>
      <c r="B40" s="21">
        <v>44047</v>
      </c>
      <c r="C40" s="9" t="s">
        <v>6</v>
      </c>
      <c r="D40" s="5" t="s">
        <v>36</v>
      </c>
      <c r="E40" s="9">
        <v>7</v>
      </c>
      <c r="F40" s="15">
        <v>60</v>
      </c>
    </row>
    <row r="41" spans="1:7" ht="19.5" customHeight="1" thickBot="1">
      <c r="A41" s="20">
        <v>44438</v>
      </c>
      <c r="B41" s="21">
        <v>44075</v>
      </c>
      <c r="C41" s="9" t="s">
        <v>6</v>
      </c>
      <c r="D41" s="5" t="s">
        <v>37</v>
      </c>
      <c r="E41" s="9">
        <v>24</v>
      </c>
      <c r="F41" s="15">
        <v>18.72</v>
      </c>
    </row>
    <row r="42" spans="1:7" ht="15" thickBot="1">
      <c r="A42" s="20">
        <v>44438</v>
      </c>
      <c r="B42" s="21">
        <v>44075</v>
      </c>
      <c r="C42" s="9" t="s">
        <v>6</v>
      </c>
      <c r="D42" s="5" t="s">
        <v>38</v>
      </c>
      <c r="E42" s="9">
        <v>8</v>
      </c>
      <c r="F42" s="15">
        <v>7.68</v>
      </c>
    </row>
    <row r="43" spans="1:7" ht="20.25" customHeight="1" thickBot="1">
      <c r="A43" s="20">
        <v>44051</v>
      </c>
      <c r="B43" s="21">
        <v>44051</v>
      </c>
      <c r="C43" s="9" t="s">
        <v>6</v>
      </c>
      <c r="D43" s="5" t="s">
        <v>39</v>
      </c>
      <c r="E43" s="9">
        <v>15</v>
      </c>
      <c r="F43" s="15">
        <v>36</v>
      </c>
    </row>
    <row r="44" spans="1:7" ht="15" thickBot="1">
      <c r="A44" s="20">
        <v>44257</v>
      </c>
      <c r="B44" s="21">
        <v>44284</v>
      </c>
      <c r="C44" s="9" t="s">
        <v>6</v>
      </c>
      <c r="D44" s="5" t="s">
        <v>40</v>
      </c>
      <c r="E44" s="9">
        <v>6</v>
      </c>
      <c r="F44" s="15">
        <v>25</v>
      </c>
    </row>
    <row r="45" spans="1:7" ht="15" thickBot="1">
      <c r="A45" s="20">
        <v>44418</v>
      </c>
      <c r="B45" s="21">
        <v>44053</v>
      </c>
      <c r="C45" s="9" t="s">
        <v>6</v>
      </c>
      <c r="D45" s="5" t="s">
        <v>41</v>
      </c>
      <c r="E45" s="9">
        <v>8</v>
      </c>
      <c r="F45" s="15">
        <v>390</v>
      </c>
    </row>
    <row r="46" spans="1:7" ht="15" thickBot="1">
      <c r="A46" s="20">
        <v>44438</v>
      </c>
      <c r="B46" s="21">
        <v>44075</v>
      </c>
      <c r="C46" s="9" t="s">
        <v>6</v>
      </c>
      <c r="D46" s="5" t="s">
        <v>42</v>
      </c>
      <c r="E46" s="9">
        <v>2</v>
      </c>
      <c r="F46" s="15">
        <v>19.079999999999998</v>
      </c>
    </row>
    <row r="47" spans="1:7" ht="15" thickBot="1">
      <c r="A47" s="20" t="s">
        <v>12</v>
      </c>
      <c r="B47" s="21">
        <v>44056</v>
      </c>
      <c r="C47" s="9" t="s">
        <v>6</v>
      </c>
      <c r="D47" s="5" t="s">
        <v>43</v>
      </c>
      <c r="E47" s="9">
        <v>13</v>
      </c>
      <c r="F47" s="15">
        <v>300</v>
      </c>
    </row>
    <row r="48" spans="1:7" ht="15" thickBot="1">
      <c r="A48" s="20">
        <v>44057</v>
      </c>
      <c r="B48" s="21">
        <v>44057</v>
      </c>
      <c r="C48" s="9" t="s">
        <v>6</v>
      </c>
      <c r="D48" s="5" t="s">
        <v>44</v>
      </c>
      <c r="E48" s="9">
        <v>10</v>
      </c>
      <c r="F48" s="15">
        <v>250</v>
      </c>
    </row>
    <row r="49" spans="1:6" ht="20.25" customHeight="1" thickBot="1">
      <c r="A49" s="20">
        <v>44257</v>
      </c>
      <c r="B49" s="21">
        <v>44284</v>
      </c>
      <c r="C49" s="9" t="s">
        <v>6</v>
      </c>
      <c r="D49" s="5" t="s">
        <v>45</v>
      </c>
      <c r="E49" s="9">
        <v>7</v>
      </c>
      <c r="F49" s="15">
        <v>105</v>
      </c>
    </row>
    <row r="50" spans="1:6" ht="15" thickBot="1">
      <c r="A50" s="20">
        <v>44257</v>
      </c>
      <c r="B50" s="21">
        <v>44284</v>
      </c>
      <c r="C50" s="9" t="s">
        <v>6</v>
      </c>
      <c r="D50" s="5" t="s">
        <v>46</v>
      </c>
      <c r="E50" s="9">
        <v>4</v>
      </c>
      <c r="F50" s="15">
        <v>205</v>
      </c>
    </row>
    <row r="51" spans="1:6" ht="15" thickBot="1">
      <c r="A51" s="20">
        <v>44438</v>
      </c>
      <c r="B51" s="21">
        <v>44075</v>
      </c>
      <c r="C51" s="9" t="s">
        <v>6</v>
      </c>
      <c r="D51" s="5" t="s">
        <v>47</v>
      </c>
      <c r="E51" s="9">
        <v>0</v>
      </c>
      <c r="F51" s="15">
        <v>0</v>
      </c>
    </row>
    <row r="52" spans="1:6" ht="15" thickBot="1">
      <c r="A52" s="22">
        <v>44438</v>
      </c>
      <c r="B52" s="23">
        <v>44075</v>
      </c>
      <c r="C52" s="10" t="s">
        <v>6</v>
      </c>
      <c r="D52" s="6" t="s">
        <v>48</v>
      </c>
      <c r="E52" s="10">
        <v>2</v>
      </c>
      <c r="F52" s="27">
        <v>40</v>
      </c>
    </row>
    <row r="53" spans="1:6" ht="15" thickBot="1">
      <c r="A53" s="20">
        <v>44257</v>
      </c>
      <c r="B53" s="21">
        <v>44284</v>
      </c>
      <c r="C53" s="9" t="s">
        <v>6</v>
      </c>
      <c r="D53" s="5" t="s">
        <v>49</v>
      </c>
      <c r="E53" s="9">
        <v>17</v>
      </c>
      <c r="F53" s="15">
        <v>45</v>
      </c>
    </row>
    <row r="54" spans="1:6" ht="15" thickBot="1">
      <c r="A54" s="20">
        <v>44438</v>
      </c>
      <c r="B54" s="21">
        <v>44075</v>
      </c>
      <c r="C54" s="9" t="s">
        <v>6</v>
      </c>
      <c r="D54" s="5" t="s">
        <v>50</v>
      </c>
      <c r="E54" s="9">
        <v>4</v>
      </c>
      <c r="F54" s="15">
        <v>322.64999999999998</v>
      </c>
    </row>
    <row r="55" spans="1:6" ht="29.4" thickBot="1">
      <c r="A55" s="20">
        <v>44438</v>
      </c>
      <c r="B55" s="21">
        <v>44075</v>
      </c>
      <c r="C55" s="9" t="s">
        <v>6</v>
      </c>
      <c r="D55" s="5" t="s">
        <v>51</v>
      </c>
      <c r="E55" s="9">
        <v>7</v>
      </c>
      <c r="F55" s="15">
        <v>134.08000000000001</v>
      </c>
    </row>
    <row r="56" spans="1:6" ht="15" thickBot="1">
      <c r="A56" s="20">
        <v>43881</v>
      </c>
      <c r="B56" s="21">
        <v>43881</v>
      </c>
      <c r="C56" s="9" t="s">
        <v>6</v>
      </c>
      <c r="D56" s="5" t="s">
        <v>52</v>
      </c>
      <c r="E56" s="9">
        <v>28</v>
      </c>
      <c r="F56" s="15">
        <v>45</v>
      </c>
    </row>
    <row r="57" spans="1:6" ht="15" thickBot="1">
      <c r="A57" s="20">
        <v>43881</v>
      </c>
      <c r="B57" s="21">
        <v>43881</v>
      </c>
      <c r="C57" s="9" t="s">
        <v>6</v>
      </c>
      <c r="D57" s="5" t="s">
        <v>53</v>
      </c>
      <c r="E57" s="9">
        <v>8</v>
      </c>
      <c r="F57" s="15">
        <v>70</v>
      </c>
    </row>
    <row r="58" spans="1:6" ht="15" thickBot="1">
      <c r="A58" s="20">
        <v>44257</v>
      </c>
      <c r="B58" s="21">
        <v>44284</v>
      </c>
      <c r="C58" s="9" t="s">
        <v>6</v>
      </c>
      <c r="D58" s="5" t="s">
        <v>54</v>
      </c>
      <c r="E58" s="9">
        <v>20</v>
      </c>
      <c r="F58" s="15">
        <v>37.479999999999997</v>
      </c>
    </row>
    <row r="59" spans="1:6" ht="15" thickBot="1">
      <c r="A59" s="20">
        <v>44438</v>
      </c>
      <c r="B59" s="21">
        <v>44075</v>
      </c>
      <c r="C59" s="9" t="s">
        <v>6</v>
      </c>
      <c r="D59" s="5" t="s">
        <v>55</v>
      </c>
      <c r="E59" s="9">
        <v>0</v>
      </c>
      <c r="F59" s="15">
        <v>0</v>
      </c>
    </row>
    <row r="60" spans="1:6" ht="15" thickBot="1">
      <c r="A60" s="20">
        <v>44438</v>
      </c>
      <c r="B60" s="21">
        <v>44075</v>
      </c>
      <c r="C60" s="9" t="s">
        <v>6</v>
      </c>
      <c r="D60" s="5" t="s">
        <v>56</v>
      </c>
      <c r="E60" s="9">
        <v>14</v>
      </c>
      <c r="F60" s="15">
        <v>126.92</v>
      </c>
    </row>
    <row r="61" spans="1:6" ht="15" thickBot="1">
      <c r="A61" s="20">
        <v>44438</v>
      </c>
      <c r="B61" s="21">
        <v>44075</v>
      </c>
      <c r="C61" s="9" t="s">
        <v>6</v>
      </c>
      <c r="D61" s="5" t="s">
        <v>57</v>
      </c>
      <c r="E61" s="9">
        <v>12</v>
      </c>
      <c r="F61" s="15">
        <v>300.3</v>
      </c>
    </row>
    <row r="62" spans="1:6" ht="29.4" thickBot="1">
      <c r="A62" s="20">
        <v>44438</v>
      </c>
      <c r="B62" s="21">
        <v>44075</v>
      </c>
      <c r="C62" s="9" t="s">
        <v>6</v>
      </c>
      <c r="D62" s="5" t="s">
        <v>58</v>
      </c>
      <c r="E62" s="9">
        <v>10</v>
      </c>
      <c r="F62" s="15">
        <v>290.45</v>
      </c>
    </row>
    <row r="63" spans="1:6" ht="29.4" thickBot="1">
      <c r="A63" s="20">
        <v>44438</v>
      </c>
      <c r="B63" s="21">
        <v>44075</v>
      </c>
      <c r="C63" s="9" t="s">
        <v>6</v>
      </c>
      <c r="D63" s="5" t="s">
        <v>59</v>
      </c>
      <c r="E63" s="9">
        <v>2</v>
      </c>
      <c r="F63" s="15">
        <v>226</v>
      </c>
    </row>
    <row r="64" spans="1:6" ht="29.4" thickBot="1">
      <c r="A64" s="20">
        <v>44257</v>
      </c>
      <c r="B64" s="21">
        <v>44284</v>
      </c>
      <c r="C64" s="9" t="s">
        <v>6</v>
      </c>
      <c r="D64" s="5" t="s">
        <v>60</v>
      </c>
      <c r="E64" s="9">
        <v>4</v>
      </c>
      <c r="F64" s="15">
        <v>2022</v>
      </c>
    </row>
    <row r="65" spans="1:6" ht="29.4" thickBot="1">
      <c r="A65" s="20">
        <v>44257</v>
      </c>
      <c r="B65" s="21">
        <v>44284</v>
      </c>
      <c r="C65" s="9" t="s">
        <v>6</v>
      </c>
      <c r="D65" s="5" t="s">
        <v>61</v>
      </c>
      <c r="E65" s="9">
        <v>3</v>
      </c>
      <c r="F65" s="15">
        <v>2022</v>
      </c>
    </row>
    <row r="66" spans="1:6" ht="29.4" thickBot="1">
      <c r="A66" s="20">
        <v>44257</v>
      </c>
      <c r="B66" s="21">
        <v>44284</v>
      </c>
      <c r="C66" s="9" t="s">
        <v>6</v>
      </c>
      <c r="D66" s="5" t="s">
        <v>62</v>
      </c>
      <c r="E66" s="9">
        <v>1</v>
      </c>
      <c r="F66" s="15">
        <v>1575</v>
      </c>
    </row>
    <row r="67" spans="1:6" ht="15" thickBot="1">
      <c r="A67" s="20">
        <v>44438</v>
      </c>
      <c r="B67" s="21">
        <v>44075</v>
      </c>
      <c r="C67" s="9" t="s">
        <v>6</v>
      </c>
      <c r="D67" s="5" t="s">
        <v>63</v>
      </c>
      <c r="E67" s="9">
        <v>9</v>
      </c>
      <c r="F67" s="15">
        <v>219.86</v>
      </c>
    </row>
    <row r="68" spans="1:6" ht="29.4" thickBot="1">
      <c r="A68" s="20">
        <v>44257</v>
      </c>
      <c r="B68" s="21">
        <v>44284</v>
      </c>
      <c r="C68" s="9" t="s">
        <v>6</v>
      </c>
      <c r="D68" s="5" t="s">
        <v>64</v>
      </c>
      <c r="E68" s="9">
        <v>8</v>
      </c>
      <c r="F68" s="15">
        <v>532</v>
      </c>
    </row>
    <row r="69" spans="1:6" ht="29.4" thickBot="1">
      <c r="A69" s="20">
        <v>44257</v>
      </c>
      <c r="B69" s="21">
        <v>44284</v>
      </c>
      <c r="C69" s="9" t="s">
        <v>6</v>
      </c>
      <c r="D69" s="5" t="s">
        <v>65</v>
      </c>
      <c r="E69" s="9">
        <v>0</v>
      </c>
      <c r="F69" s="15">
        <v>0</v>
      </c>
    </row>
    <row r="70" spans="1:6" ht="29.4" thickBot="1">
      <c r="A70" s="20">
        <v>44257</v>
      </c>
      <c r="B70" s="21">
        <v>44284</v>
      </c>
      <c r="C70" s="9" t="s">
        <v>6</v>
      </c>
      <c r="D70" s="5" t="s">
        <v>66</v>
      </c>
      <c r="E70" s="9">
        <v>2</v>
      </c>
      <c r="F70" s="15">
        <v>0</v>
      </c>
    </row>
    <row r="71" spans="1:6" ht="15" thickBot="1">
      <c r="A71" s="20">
        <v>44438</v>
      </c>
      <c r="B71" s="21">
        <v>44075</v>
      </c>
      <c r="C71" s="9" t="s">
        <v>6</v>
      </c>
      <c r="D71" s="5" t="s">
        <v>67</v>
      </c>
      <c r="E71" s="9">
        <v>11</v>
      </c>
      <c r="F71" s="15">
        <v>72.2</v>
      </c>
    </row>
    <row r="72" spans="1:6" ht="15" thickBot="1">
      <c r="A72" s="20">
        <v>44438</v>
      </c>
      <c r="B72" s="21">
        <v>44075</v>
      </c>
      <c r="C72" s="9" t="s">
        <v>6</v>
      </c>
      <c r="D72" s="5" t="s">
        <v>68</v>
      </c>
      <c r="E72" s="9">
        <v>28</v>
      </c>
      <c r="F72" s="15">
        <v>162.06</v>
      </c>
    </row>
    <row r="73" spans="1:6" ht="29.4" thickBot="1">
      <c r="A73" s="20">
        <v>44257</v>
      </c>
      <c r="B73" s="21">
        <v>44284</v>
      </c>
      <c r="C73" s="9" t="s">
        <v>6</v>
      </c>
      <c r="D73" s="5" t="s">
        <v>69</v>
      </c>
      <c r="E73" s="9">
        <v>0</v>
      </c>
      <c r="F73" s="15">
        <v>0</v>
      </c>
    </row>
    <row r="74" spans="1:6" ht="29.4" thickBot="1">
      <c r="A74" s="20">
        <v>44257</v>
      </c>
      <c r="B74" s="21">
        <v>44284</v>
      </c>
      <c r="C74" s="9" t="s">
        <v>6</v>
      </c>
      <c r="D74" s="5" t="s">
        <v>70</v>
      </c>
      <c r="E74" s="9">
        <v>4</v>
      </c>
      <c r="F74" s="15">
        <v>1450</v>
      </c>
    </row>
    <row r="75" spans="1:6" ht="15" thickBot="1">
      <c r="A75" s="20">
        <v>44438</v>
      </c>
      <c r="B75" s="21">
        <v>44075</v>
      </c>
      <c r="C75" s="9" t="s">
        <v>6</v>
      </c>
      <c r="D75" s="5" t="s">
        <v>71</v>
      </c>
      <c r="E75" s="9">
        <v>1</v>
      </c>
      <c r="F75" s="15">
        <v>184.17</v>
      </c>
    </row>
    <row r="76" spans="1:6" ht="15" thickBot="1">
      <c r="A76" s="20">
        <v>44438</v>
      </c>
      <c r="B76" s="21">
        <v>44075</v>
      </c>
      <c r="C76" s="9" t="s">
        <v>6</v>
      </c>
      <c r="D76" s="5" t="s">
        <v>72</v>
      </c>
      <c r="E76" s="9">
        <v>88</v>
      </c>
      <c r="F76" s="15">
        <v>21.05</v>
      </c>
    </row>
    <row r="77" spans="1:6" ht="15" thickBot="1">
      <c r="A77" s="20">
        <v>44257</v>
      </c>
      <c r="B77" s="21">
        <v>44284</v>
      </c>
      <c r="C77" s="9" t="s">
        <v>6</v>
      </c>
      <c r="D77" s="5" t="s">
        <v>73</v>
      </c>
      <c r="E77" s="9">
        <v>0</v>
      </c>
      <c r="F77" s="15">
        <v>0</v>
      </c>
    </row>
    <row r="78" spans="1:6" ht="15" thickBot="1">
      <c r="A78" s="20">
        <v>44028</v>
      </c>
      <c r="B78" s="21">
        <v>44351</v>
      </c>
      <c r="C78" s="9" t="s">
        <v>6</v>
      </c>
      <c r="D78" s="5" t="s">
        <v>74</v>
      </c>
      <c r="E78" s="9">
        <v>7</v>
      </c>
      <c r="F78" s="15">
        <v>25</v>
      </c>
    </row>
    <row r="79" spans="1:6" ht="15" thickBot="1">
      <c r="A79" s="20">
        <v>44438</v>
      </c>
      <c r="B79" s="21">
        <v>44075</v>
      </c>
      <c r="C79" s="9" t="s">
        <v>6</v>
      </c>
      <c r="D79" s="5" t="s">
        <v>75</v>
      </c>
      <c r="E79" s="9">
        <v>3</v>
      </c>
      <c r="F79" s="15">
        <v>19.579999999999998</v>
      </c>
    </row>
    <row r="80" spans="1:6" ht="15" thickBot="1">
      <c r="A80" s="20">
        <v>44438</v>
      </c>
      <c r="B80" s="21">
        <v>44075</v>
      </c>
      <c r="C80" s="9" t="s">
        <v>6</v>
      </c>
      <c r="D80" s="5" t="s">
        <v>76</v>
      </c>
      <c r="E80" s="9">
        <v>0</v>
      </c>
      <c r="F80" s="15">
        <v>0</v>
      </c>
    </row>
    <row r="81" spans="1:6" ht="15" thickBot="1">
      <c r="A81" s="20">
        <v>44438</v>
      </c>
      <c r="B81" s="21">
        <v>44075</v>
      </c>
      <c r="C81" s="9" t="s">
        <v>6</v>
      </c>
      <c r="D81" s="5" t="s">
        <v>77</v>
      </c>
      <c r="E81" s="9">
        <v>1</v>
      </c>
      <c r="F81" s="15">
        <v>220</v>
      </c>
    </row>
    <row r="82" spans="1:6" ht="29.4" thickBot="1">
      <c r="A82" s="20">
        <v>44257</v>
      </c>
      <c r="B82" s="21">
        <v>44284</v>
      </c>
      <c r="C82" s="9" t="s">
        <v>6</v>
      </c>
      <c r="D82" s="5" t="s">
        <v>78</v>
      </c>
      <c r="E82" s="9">
        <v>1</v>
      </c>
      <c r="F82" s="15">
        <v>584.13</v>
      </c>
    </row>
    <row r="83" spans="1:6" ht="29.4" thickBot="1">
      <c r="A83" s="20">
        <v>44257</v>
      </c>
      <c r="B83" s="21">
        <v>44284</v>
      </c>
      <c r="C83" s="9" t="s">
        <v>6</v>
      </c>
      <c r="D83" s="5" t="s">
        <v>79</v>
      </c>
      <c r="E83" s="9">
        <v>0</v>
      </c>
      <c r="F83" s="15">
        <v>0</v>
      </c>
    </row>
    <row r="84" spans="1:6" ht="29.4" thickBot="1">
      <c r="A84" s="20">
        <v>44257</v>
      </c>
      <c r="B84" s="21">
        <v>44284</v>
      </c>
      <c r="C84" s="9" t="s">
        <v>6</v>
      </c>
      <c r="D84" s="5" t="s">
        <v>80</v>
      </c>
      <c r="E84" s="9">
        <v>1</v>
      </c>
      <c r="F84" s="15">
        <v>430.68</v>
      </c>
    </row>
    <row r="85" spans="1:6" ht="15" thickBot="1">
      <c r="A85" s="20">
        <v>44438</v>
      </c>
      <c r="B85" s="21">
        <v>44075</v>
      </c>
      <c r="C85" s="9" t="s">
        <v>6</v>
      </c>
      <c r="D85" s="5" t="s">
        <v>81</v>
      </c>
      <c r="E85" s="9">
        <v>3</v>
      </c>
      <c r="F85" s="15">
        <v>758.77</v>
      </c>
    </row>
    <row r="86" spans="1:6" ht="15" thickBot="1">
      <c r="A86" s="20">
        <v>44438</v>
      </c>
      <c r="B86" s="21">
        <v>44075</v>
      </c>
      <c r="C86" s="9" t="s">
        <v>6</v>
      </c>
      <c r="D86" s="5" t="s">
        <v>82</v>
      </c>
      <c r="E86" s="9">
        <v>6</v>
      </c>
      <c r="F86" s="15">
        <v>26.52</v>
      </c>
    </row>
    <row r="87" spans="1:6" ht="29.4" thickBot="1">
      <c r="A87" s="20">
        <v>44438</v>
      </c>
      <c r="B87" s="21">
        <v>44075</v>
      </c>
      <c r="C87" s="9" t="s">
        <v>6</v>
      </c>
      <c r="D87" s="5" t="s">
        <v>83</v>
      </c>
      <c r="E87" s="9">
        <v>4</v>
      </c>
      <c r="F87" s="15">
        <v>250</v>
      </c>
    </row>
    <row r="88" spans="1:6" ht="15" thickBot="1">
      <c r="A88" s="20">
        <v>44438</v>
      </c>
      <c r="B88" s="21">
        <v>44075</v>
      </c>
      <c r="C88" s="9" t="s">
        <v>6</v>
      </c>
      <c r="D88" s="5" t="s">
        <v>82</v>
      </c>
      <c r="E88" s="9">
        <v>3</v>
      </c>
      <c r="F88" s="15">
        <v>26.52</v>
      </c>
    </row>
    <row r="89" spans="1:6" ht="15" thickBot="1">
      <c r="A89" s="20">
        <v>44438</v>
      </c>
      <c r="B89" s="21">
        <v>44075</v>
      </c>
      <c r="C89" s="9" t="s">
        <v>6</v>
      </c>
      <c r="D89" s="5" t="s">
        <v>84</v>
      </c>
      <c r="E89" s="9">
        <v>3</v>
      </c>
      <c r="F89" s="15">
        <v>60.04</v>
      </c>
    </row>
    <row r="90" spans="1:6" ht="15" thickBot="1">
      <c r="A90" s="20">
        <v>44438</v>
      </c>
      <c r="B90" s="21">
        <v>44075</v>
      </c>
      <c r="C90" s="9" t="s">
        <v>6</v>
      </c>
      <c r="D90" s="5" t="s">
        <v>85</v>
      </c>
      <c r="E90" s="9">
        <v>5</v>
      </c>
      <c r="F90" s="15">
        <v>66.14</v>
      </c>
    </row>
    <row r="91" spans="1:6" ht="43.8" thickBot="1">
      <c r="A91" s="20" t="s">
        <v>86</v>
      </c>
      <c r="B91" s="21">
        <v>44603</v>
      </c>
      <c r="C91" s="9" t="s">
        <v>6</v>
      </c>
      <c r="D91" s="5" t="s">
        <v>87</v>
      </c>
      <c r="E91" s="11">
        <v>20</v>
      </c>
      <c r="F91" s="28">
        <v>3750</v>
      </c>
    </row>
    <row r="92" spans="1:6" ht="58.2" thickBot="1">
      <c r="A92" s="20" t="s">
        <v>86</v>
      </c>
      <c r="B92" s="21">
        <v>44603</v>
      </c>
      <c r="C92" s="9" t="s">
        <v>6</v>
      </c>
      <c r="D92" s="12" t="s">
        <v>88</v>
      </c>
      <c r="E92" s="13">
        <v>23</v>
      </c>
      <c r="F92" s="29">
        <v>3750</v>
      </c>
    </row>
    <row r="93" spans="1:6">
      <c r="E93" s="18" t="s">
        <v>126</v>
      </c>
      <c r="F93" s="30">
        <f>SUM(F8:F92)</f>
        <v>68050.799999999988</v>
      </c>
    </row>
    <row r="97" spans="3:4">
      <c r="C97" s="52" t="s">
        <v>127</v>
      </c>
      <c r="D97" s="53"/>
    </row>
    <row r="98" spans="3:4">
      <c r="C98" s="53"/>
      <c r="D98" s="53"/>
    </row>
  </sheetData>
  <mergeCells count="2">
    <mergeCell ref="A6:F6"/>
    <mergeCell ref="C97:D9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G50"/>
  <sheetViews>
    <sheetView tabSelected="1" workbookViewId="0">
      <selection activeCell="G34" sqref="G34"/>
    </sheetView>
  </sheetViews>
  <sheetFormatPr baseColWidth="10" defaultRowHeight="14.4"/>
  <cols>
    <col min="4" max="4" width="24" customWidth="1"/>
    <col min="5" max="5" width="11.44140625" style="7"/>
  </cols>
  <sheetData>
    <row r="5" spans="1:6" ht="24" thickBot="1">
      <c r="A5" s="51" t="s">
        <v>125</v>
      </c>
      <c r="B5" s="51"/>
      <c r="C5" s="51"/>
      <c r="D5" s="51"/>
      <c r="E5" s="51"/>
      <c r="F5" s="51"/>
    </row>
    <row r="6" spans="1:6" ht="29.4" thickBot="1">
      <c r="A6" s="1" t="s">
        <v>0</v>
      </c>
      <c r="B6" s="2" t="s">
        <v>1</v>
      </c>
      <c r="C6" s="2" t="s">
        <v>2</v>
      </c>
      <c r="D6" s="2" t="s">
        <v>3</v>
      </c>
      <c r="E6" s="8" t="s">
        <v>4</v>
      </c>
      <c r="F6" s="2" t="s">
        <v>5</v>
      </c>
    </row>
    <row r="7" spans="1:6" ht="24" customHeight="1" thickBot="1">
      <c r="A7" s="3">
        <v>44606</v>
      </c>
      <c r="B7" s="4">
        <v>44608</v>
      </c>
      <c r="C7" s="5" t="s">
        <v>6</v>
      </c>
      <c r="D7" s="5" t="s">
        <v>89</v>
      </c>
      <c r="E7" s="9">
        <v>124</v>
      </c>
      <c r="F7" s="14">
        <v>1444</v>
      </c>
    </row>
    <row r="8" spans="1:6" ht="25.5" customHeight="1" thickBot="1">
      <c r="A8" s="3">
        <v>44606</v>
      </c>
      <c r="B8" s="4">
        <v>44608</v>
      </c>
      <c r="C8" s="5" t="s">
        <v>6</v>
      </c>
      <c r="D8" s="5" t="s">
        <v>90</v>
      </c>
      <c r="E8" s="9">
        <v>37</v>
      </c>
      <c r="F8" s="14">
        <v>746.66</v>
      </c>
    </row>
    <row r="9" spans="1:6" ht="30" customHeight="1" thickBot="1">
      <c r="A9" s="3">
        <v>44606</v>
      </c>
      <c r="B9" s="4">
        <v>44608</v>
      </c>
      <c r="C9" s="5" t="s">
        <v>6</v>
      </c>
      <c r="D9" s="5" t="s">
        <v>91</v>
      </c>
      <c r="E9" s="9">
        <v>24</v>
      </c>
      <c r="F9" s="14">
        <v>2013.33</v>
      </c>
    </row>
    <row r="10" spans="1:6" ht="27" customHeight="1" thickBot="1">
      <c r="A10" s="3">
        <v>44606</v>
      </c>
      <c r="B10" s="4">
        <v>44608</v>
      </c>
      <c r="C10" s="5" t="s">
        <v>6</v>
      </c>
      <c r="D10" s="5" t="s">
        <v>92</v>
      </c>
      <c r="E10" s="9">
        <v>57</v>
      </c>
      <c r="F10" s="14">
        <v>586.66</v>
      </c>
    </row>
    <row r="11" spans="1:6" ht="29.25" customHeight="1" thickBot="1">
      <c r="A11" s="3">
        <v>44470</v>
      </c>
      <c r="B11" s="4">
        <v>44473</v>
      </c>
      <c r="C11" s="5" t="s">
        <v>6</v>
      </c>
      <c r="D11" s="5" t="s">
        <v>93</v>
      </c>
      <c r="E11" s="9">
        <v>52</v>
      </c>
      <c r="F11" s="14">
        <v>1708.47</v>
      </c>
    </row>
    <row r="12" spans="1:6" ht="23.25" customHeight="1" thickBot="1">
      <c r="A12" s="3">
        <v>44606</v>
      </c>
      <c r="B12" s="4">
        <v>44608</v>
      </c>
      <c r="C12" s="5" t="s">
        <v>6</v>
      </c>
      <c r="D12" s="5" t="s">
        <v>94</v>
      </c>
      <c r="E12" s="9">
        <v>122</v>
      </c>
      <c r="F12" s="14">
        <v>4786.66</v>
      </c>
    </row>
    <row r="13" spans="1:6" ht="24" customHeight="1" thickBot="1">
      <c r="A13" s="3">
        <v>44606</v>
      </c>
      <c r="B13" s="4">
        <v>44608</v>
      </c>
      <c r="C13" s="5" t="s">
        <v>6</v>
      </c>
      <c r="D13" s="5" t="s">
        <v>95</v>
      </c>
      <c r="E13" s="9">
        <v>157</v>
      </c>
      <c r="F13" s="14">
        <v>5366.66</v>
      </c>
    </row>
    <row r="14" spans="1:6" ht="21.75" customHeight="1" thickBot="1">
      <c r="A14" s="3">
        <v>44606</v>
      </c>
      <c r="B14" s="4">
        <v>44608</v>
      </c>
      <c r="C14" s="5" t="s">
        <v>6</v>
      </c>
      <c r="D14" s="5" t="s">
        <v>96</v>
      </c>
      <c r="E14" s="9">
        <v>42</v>
      </c>
      <c r="F14" s="14">
        <v>101.33</v>
      </c>
    </row>
    <row r="15" spans="1:6" ht="23.25" customHeight="1" thickBot="1">
      <c r="A15" s="3">
        <v>44606</v>
      </c>
      <c r="B15" s="4">
        <v>44608</v>
      </c>
      <c r="C15" s="5" t="s">
        <v>6</v>
      </c>
      <c r="D15" s="5" t="s">
        <v>97</v>
      </c>
      <c r="E15" s="9">
        <v>13</v>
      </c>
      <c r="F15" s="14">
        <v>258.82</v>
      </c>
    </row>
    <row r="16" spans="1:6" ht="22.5" customHeight="1" thickBot="1">
      <c r="A16" s="3">
        <v>44606</v>
      </c>
      <c r="B16" s="4">
        <v>44608</v>
      </c>
      <c r="C16" s="5" t="s">
        <v>6</v>
      </c>
      <c r="D16" s="5" t="s">
        <v>98</v>
      </c>
      <c r="E16" s="9">
        <v>13</v>
      </c>
      <c r="F16" s="14">
        <v>140</v>
      </c>
    </row>
    <row r="17" spans="1:6" ht="24.75" customHeight="1" thickBot="1">
      <c r="A17" s="3">
        <v>44606</v>
      </c>
      <c r="B17" s="4">
        <v>44608</v>
      </c>
      <c r="C17" s="5" t="s">
        <v>6</v>
      </c>
      <c r="D17" s="5" t="s">
        <v>99</v>
      </c>
      <c r="E17" s="9">
        <v>7</v>
      </c>
      <c r="F17" s="14">
        <v>170.66</v>
      </c>
    </row>
    <row r="18" spans="1:6" ht="18" customHeight="1" thickBot="1">
      <c r="A18" s="3">
        <v>44606</v>
      </c>
      <c r="B18" s="4">
        <v>44608</v>
      </c>
      <c r="C18" s="5" t="s">
        <v>6</v>
      </c>
      <c r="D18" s="5" t="s">
        <v>100</v>
      </c>
      <c r="E18" s="9">
        <v>5</v>
      </c>
      <c r="F18" s="14">
        <v>246.66</v>
      </c>
    </row>
    <row r="19" spans="1:6" ht="15" thickBot="1">
      <c r="A19" s="3">
        <v>44606</v>
      </c>
      <c r="B19" s="4">
        <v>44608</v>
      </c>
      <c r="C19" s="5" t="s">
        <v>6</v>
      </c>
      <c r="D19" s="5" t="s">
        <v>101</v>
      </c>
      <c r="E19" s="9">
        <v>11</v>
      </c>
      <c r="F19" s="14">
        <v>113.33</v>
      </c>
    </row>
    <row r="20" spans="1:6" ht="21" customHeight="1" thickBot="1">
      <c r="A20" s="3">
        <v>44606</v>
      </c>
      <c r="B20" s="4">
        <v>44608</v>
      </c>
      <c r="C20" s="5" t="s">
        <v>6</v>
      </c>
      <c r="D20" s="5" t="s">
        <v>102</v>
      </c>
      <c r="E20" s="9">
        <v>30</v>
      </c>
      <c r="F20" s="14">
        <v>1106.6600000000001</v>
      </c>
    </row>
    <row r="21" spans="1:6" ht="17.25" customHeight="1" thickBot="1">
      <c r="A21" s="3">
        <v>44606</v>
      </c>
      <c r="B21" s="4">
        <v>44608</v>
      </c>
      <c r="C21" s="5" t="s">
        <v>6</v>
      </c>
      <c r="D21" s="5" t="s">
        <v>103</v>
      </c>
      <c r="E21" s="9">
        <v>1</v>
      </c>
      <c r="F21" s="14">
        <v>360</v>
      </c>
    </row>
    <row r="22" spans="1:6" ht="18" customHeight="1" thickBot="1">
      <c r="A22" s="3">
        <v>44606</v>
      </c>
      <c r="B22" s="4">
        <v>44608</v>
      </c>
      <c r="C22" s="5" t="s">
        <v>6</v>
      </c>
      <c r="D22" s="5" t="s">
        <v>104</v>
      </c>
      <c r="E22" s="9">
        <v>3</v>
      </c>
      <c r="F22" s="14">
        <v>162.66</v>
      </c>
    </row>
    <row r="23" spans="1:6" ht="19.5" customHeight="1" thickBot="1">
      <c r="A23" s="3">
        <v>44606</v>
      </c>
      <c r="B23" s="4">
        <v>44608</v>
      </c>
      <c r="C23" s="5" t="s">
        <v>6</v>
      </c>
      <c r="D23" s="5" t="s">
        <v>105</v>
      </c>
      <c r="E23" s="9">
        <v>1</v>
      </c>
      <c r="F23" s="15">
        <v>1333.33</v>
      </c>
    </row>
    <row r="24" spans="1:6" ht="20.25" customHeight="1" thickBot="1">
      <c r="A24" s="3">
        <v>44606</v>
      </c>
      <c r="B24" s="4">
        <v>44608</v>
      </c>
      <c r="C24" s="5" t="s">
        <v>6</v>
      </c>
      <c r="D24" s="5" t="s">
        <v>106</v>
      </c>
      <c r="E24" s="9">
        <v>4</v>
      </c>
      <c r="F24" s="14">
        <v>206.66</v>
      </c>
    </row>
    <row r="25" spans="1:6" ht="16.5" customHeight="1" thickBot="1">
      <c r="A25" s="3">
        <v>44397</v>
      </c>
      <c r="B25" s="4">
        <v>44406</v>
      </c>
      <c r="C25" s="5" t="s">
        <v>6</v>
      </c>
      <c r="D25" s="5" t="s">
        <v>107</v>
      </c>
      <c r="E25" s="9">
        <v>7</v>
      </c>
      <c r="F25" s="14">
        <v>850</v>
      </c>
    </row>
    <row r="26" spans="1:6" ht="15" thickBot="1">
      <c r="A26" s="3">
        <v>44367</v>
      </c>
      <c r="B26" s="4">
        <v>44378</v>
      </c>
      <c r="C26" s="5" t="s">
        <v>6</v>
      </c>
      <c r="D26" s="5" t="s">
        <v>108</v>
      </c>
      <c r="E26" s="9">
        <v>4</v>
      </c>
      <c r="F26" s="14">
        <v>1064.7</v>
      </c>
    </row>
    <row r="27" spans="1:6" ht="15" thickBot="1">
      <c r="A27" s="3">
        <v>44606</v>
      </c>
      <c r="B27" s="4">
        <v>44608</v>
      </c>
      <c r="C27" s="5" t="s">
        <v>6</v>
      </c>
      <c r="D27" s="5" t="s">
        <v>109</v>
      </c>
      <c r="E27" s="9">
        <v>5</v>
      </c>
      <c r="F27" s="14">
        <v>130.66</v>
      </c>
    </row>
    <row r="28" spans="1:6" ht="15" thickBot="1">
      <c r="A28" s="3">
        <v>44606</v>
      </c>
      <c r="B28" s="4">
        <v>44608</v>
      </c>
      <c r="C28" s="5" t="s">
        <v>6</v>
      </c>
      <c r="D28" s="5" t="s">
        <v>110</v>
      </c>
      <c r="E28" s="9">
        <v>3</v>
      </c>
      <c r="F28" s="14">
        <v>89.33</v>
      </c>
    </row>
    <row r="29" spans="1:6" ht="19.5" customHeight="1" thickBot="1">
      <c r="A29" s="3">
        <v>44470</v>
      </c>
      <c r="B29" s="4">
        <v>44473</v>
      </c>
      <c r="C29" s="5" t="s">
        <v>6</v>
      </c>
      <c r="D29" s="5" t="s">
        <v>111</v>
      </c>
      <c r="E29" s="9">
        <v>32</v>
      </c>
      <c r="F29" s="14">
        <v>132.19999999999999</v>
      </c>
    </row>
    <row r="30" spans="1:6" ht="18.75" customHeight="1" thickBot="1">
      <c r="A30" s="3">
        <v>44470</v>
      </c>
      <c r="B30" s="4">
        <v>44473</v>
      </c>
      <c r="C30" s="5" t="s">
        <v>6</v>
      </c>
      <c r="D30" s="5" t="s">
        <v>112</v>
      </c>
      <c r="E30" s="9">
        <v>8</v>
      </c>
      <c r="F30" s="14">
        <v>30.51</v>
      </c>
    </row>
    <row r="31" spans="1:6" ht="21.75" customHeight="1" thickBot="1">
      <c r="A31" s="3">
        <v>44606</v>
      </c>
      <c r="B31" s="4">
        <v>44608</v>
      </c>
      <c r="C31" s="5" t="s">
        <v>6</v>
      </c>
      <c r="D31" s="5" t="s">
        <v>113</v>
      </c>
      <c r="E31" s="9">
        <v>200</v>
      </c>
      <c r="F31" s="14">
        <v>893.33</v>
      </c>
    </row>
    <row r="32" spans="1:6" ht="20.25" customHeight="1" thickBot="1">
      <c r="A32" s="3">
        <v>44606</v>
      </c>
      <c r="B32" s="4">
        <v>44608</v>
      </c>
      <c r="C32" s="5" t="s">
        <v>6</v>
      </c>
      <c r="D32" s="5" t="s">
        <v>114</v>
      </c>
      <c r="E32" s="9">
        <v>150</v>
      </c>
      <c r="F32" s="14">
        <v>893.33</v>
      </c>
    </row>
    <row r="33" spans="1:7" ht="27" customHeight="1" thickBot="1">
      <c r="A33" s="3">
        <v>44125</v>
      </c>
      <c r="B33" s="4">
        <v>44125</v>
      </c>
      <c r="C33" s="5" t="s">
        <v>6</v>
      </c>
      <c r="D33" s="5" t="s">
        <v>115</v>
      </c>
      <c r="E33" s="9">
        <v>1</v>
      </c>
      <c r="F33" s="14">
        <v>500</v>
      </c>
    </row>
    <row r="34" spans="1:7" ht="27" customHeight="1">
      <c r="A34" s="48"/>
      <c r="B34" s="48"/>
      <c r="C34" s="37"/>
      <c r="D34" s="37"/>
      <c r="E34" s="33"/>
      <c r="F34" s="45"/>
    </row>
    <row r="35" spans="1:7" ht="27" customHeight="1">
      <c r="A35" s="49"/>
      <c r="B35" s="49"/>
      <c r="C35" s="36"/>
      <c r="D35" s="36"/>
      <c r="E35" s="34"/>
      <c r="F35" s="50"/>
    </row>
    <row r="36" spans="1:7" ht="27" customHeight="1" thickBot="1">
      <c r="A36" s="47"/>
      <c r="B36" s="47"/>
      <c r="C36" s="12"/>
      <c r="D36" s="12"/>
      <c r="E36" s="35"/>
      <c r="F36" s="46"/>
      <c r="G36" s="39"/>
    </row>
    <row r="37" spans="1:7" ht="15" customHeight="1" thickBot="1">
      <c r="A37" s="3">
        <v>44606</v>
      </c>
      <c r="B37" s="4">
        <v>44608</v>
      </c>
      <c r="C37" s="5"/>
      <c r="D37" s="5" t="s">
        <v>116</v>
      </c>
      <c r="E37" s="9">
        <v>23</v>
      </c>
      <c r="F37" s="14">
        <v>96</v>
      </c>
    </row>
    <row r="38" spans="1:7" ht="15" thickBot="1">
      <c r="A38" s="3">
        <v>44606</v>
      </c>
      <c r="B38" s="4">
        <v>44608</v>
      </c>
      <c r="C38" s="5" t="s">
        <v>6</v>
      </c>
      <c r="D38" s="5" t="s">
        <v>117</v>
      </c>
      <c r="E38" s="9">
        <v>27</v>
      </c>
      <c r="F38" s="14">
        <v>86.66</v>
      </c>
    </row>
    <row r="39" spans="1:7" ht="15" thickBot="1">
      <c r="A39" s="3">
        <v>44606</v>
      </c>
      <c r="B39" s="4">
        <v>44608</v>
      </c>
      <c r="C39" s="5"/>
      <c r="D39" s="5" t="s">
        <v>118</v>
      </c>
      <c r="E39" s="9">
        <v>6</v>
      </c>
      <c r="F39" s="14">
        <v>106.66</v>
      </c>
    </row>
    <row r="40" spans="1:7" ht="15" thickBot="1">
      <c r="A40" s="3">
        <v>44606</v>
      </c>
      <c r="B40" s="4">
        <v>44608</v>
      </c>
      <c r="C40" s="5" t="s">
        <v>6</v>
      </c>
      <c r="D40" s="5" t="s">
        <v>119</v>
      </c>
      <c r="E40" s="9">
        <v>23</v>
      </c>
      <c r="F40" s="14">
        <v>66.66</v>
      </c>
    </row>
    <row r="41" spans="1:7" ht="37.5" customHeight="1" thickBot="1">
      <c r="A41" s="3">
        <v>44552</v>
      </c>
      <c r="B41" s="4">
        <v>44568</v>
      </c>
      <c r="C41" s="5" t="s">
        <v>6</v>
      </c>
      <c r="D41" s="5" t="s">
        <v>120</v>
      </c>
      <c r="E41" s="9">
        <v>0</v>
      </c>
      <c r="F41" s="14">
        <v>0</v>
      </c>
    </row>
    <row r="42" spans="1:7" ht="45" customHeight="1" thickBot="1">
      <c r="A42" s="3">
        <v>44552</v>
      </c>
      <c r="B42" s="4">
        <v>44568</v>
      </c>
      <c r="C42" s="5" t="s">
        <v>6</v>
      </c>
      <c r="D42" s="5" t="s">
        <v>121</v>
      </c>
      <c r="E42" s="9">
        <v>0</v>
      </c>
      <c r="F42" s="14">
        <v>0</v>
      </c>
    </row>
    <row r="43" spans="1:7" ht="15" thickBot="1">
      <c r="A43" s="3">
        <v>44552</v>
      </c>
      <c r="B43" s="4">
        <v>44568</v>
      </c>
      <c r="C43" s="5" t="s">
        <v>6</v>
      </c>
      <c r="D43" s="5" t="s">
        <v>122</v>
      </c>
      <c r="E43" s="9">
        <v>1</v>
      </c>
      <c r="F43" s="14">
        <v>950</v>
      </c>
    </row>
    <row r="44" spans="1:7" ht="46.5" customHeight="1" thickBot="1">
      <c r="A44" s="3">
        <v>44552</v>
      </c>
      <c r="B44" s="4">
        <v>44568</v>
      </c>
      <c r="C44" s="5" t="s">
        <v>6</v>
      </c>
      <c r="D44" s="5" t="s">
        <v>123</v>
      </c>
      <c r="E44" s="11">
        <v>2</v>
      </c>
      <c r="F44" s="16">
        <v>26550</v>
      </c>
    </row>
    <row r="45" spans="1:7" ht="48.75" customHeight="1" thickBot="1">
      <c r="A45" s="3">
        <v>44552</v>
      </c>
      <c r="B45" s="4">
        <v>44568</v>
      </c>
      <c r="C45" s="5" t="s">
        <v>6</v>
      </c>
      <c r="D45" s="12" t="s">
        <v>124</v>
      </c>
      <c r="E45" s="13">
        <v>2</v>
      </c>
      <c r="F45" s="17">
        <v>975</v>
      </c>
    </row>
    <row r="46" spans="1:7">
      <c r="E46" s="18" t="s">
        <v>126</v>
      </c>
      <c r="F46" s="19">
        <f>SUM(F7:F45)</f>
        <v>54267.590000000004</v>
      </c>
    </row>
    <row r="49" spans="3:4">
      <c r="C49" s="54" t="s">
        <v>127</v>
      </c>
      <c r="D49" s="55"/>
    </row>
    <row r="50" spans="3:4" ht="36.75" customHeight="1">
      <c r="C50" s="55"/>
      <c r="D50" s="55"/>
    </row>
  </sheetData>
  <mergeCells count="2">
    <mergeCell ref="C49:D50"/>
    <mergeCell ref="A5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Materiale de oficina </vt:lpstr>
      <vt:lpstr>Materiles de cocina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Genrales</dc:creator>
  <cp:lastModifiedBy>Asist Recursos H</cp:lastModifiedBy>
  <cp:lastPrinted>2022-05-19T13:13:15Z</cp:lastPrinted>
  <dcterms:created xsi:type="dcterms:W3CDTF">2022-04-07T15:59:26Z</dcterms:created>
  <dcterms:modified xsi:type="dcterms:W3CDTF">2022-05-23T18:43:25Z</dcterms:modified>
</cp:coreProperties>
</file>